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8.- N4-N9\N9\"/>
    </mc:Choice>
  </mc:AlternateContent>
  <bookViews>
    <workbookView xWindow="8640" yWindow="-15" windowWidth="8670" windowHeight="7755" activeTab="1"/>
  </bookViews>
  <sheets>
    <sheet name="RESUMEN" sheetId="1" r:id="rId1"/>
    <sheet name="CATALAGO" sheetId="2" r:id="rId2"/>
  </sheets>
  <definedNames>
    <definedName name="__xlnm.Print_Titles_2">CATALAGO!$A$1:$IU$16</definedName>
    <definedName name="_xlnm.Print_Area" localSheetId="1">CATALAGO!$A$1:$H$164</definedName>
    <definedName name="Excel_BuiltIn_Print_Titles_2_1">CATALAGO!$A$1:$IU$16</definedName>
    <definedName name="_xlnm.Print_Titles" localSheetId="1">CATALAGO!$1:$16</definedName>
  </definedNames>
  <calcPr calcId="152511"/>
</workbook>
</file>

<file path=xl/calcChain.xml><?xml version="1.0" encoding="utf-8"?>
<calcChain xmlns="http://schemas.openxmlformats.org/spreadsheetml/2006/main">
  <c r="D83" i="2" l="1"/>
  <c r="D74" i="2"/>
</calcChain>
</file>

<file path=xl/sharedStrings.xml><?xml version="1.0" encoding="utf-8"?>
<sst xmlns="http://schemas.openxmlformats.org/spreadsheetml/2006/main" count="420" uniqueCount="207">
  <si>
    <t>CATALOGO DE CONCEPTOS</t>
  </si>
  <si>
    <t>LICITACION No.</t>
  </si>
  <si>
    <t>DESCRIPCION DE LOS TRABAJOS:</t>
  </si>
  <si>
    <t>RAZON SOCIAL DEL LICITANTE:</t>
  </si>
  <si>
    <t>NOMBRE, CARGO Y FIRMA DEL LICITANTE</t>
  </si>
  <si>
    <t>FECHA:</t>
  </si>
  <si>
    <t>R E S U M E N</t>
  </si>
  <si>
    <t>PARTIDA</t>
  </si>
  <si>
    <t>IMPORTE</t>
  </si>
  <si>
    <t>SUBTOTAL</t>
  </si>
  <si>
    <t>I.V.A.</t>
  </si>
  <si>
    <t>TOTAL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</si>
  <si>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</si>
  <si>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</si>
  <si>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</si>
  <si>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</si>
  <si>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</si>
  <si>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</si>
  <si>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</si>
  <si>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</si>
  <si>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</si>
  <si>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</si>
  <si>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</si>
  <si>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I0271</t>
  </si>
  <si>
    <t>M³</t>
  </si>
  <si>
    <t>Ml.</t>
  </si>
  <si>
    <r>
      <t>MUNICIPIO</t>
    </r>
    <r>
      <rPr>
        <sz val="10"/>
        <rFont val="Arial"/>
        <family val="2"/>
      </rPr>
      <t xml:space="preserve">: </t>
    </r>
  </si>
  <si>
    <t>L004</t>
  </si>
  <si>
    <t>I0431</t>
  </si>
  <si>
    <t>Ha.</t>
  </si>
  <si>
    <t>M³-Km</t>
  </si>
  <si>
    <t>I0518-A</t>
  </si>
  <si>
    <t>OBRAS COMPLEMENTARIAS</t>
  </si>
  <si>
    <t>BORDILLOS</t>
  </si>
  <si>
    <t>Kg</t>
  </si>
  <si>
    <t>I0563</t>
  </si>
  <si>
    <r>
      <t xml:space="preserve">OBRAS: </t>
    </r>
    <r>
      <rPr>
        <sz val="10"/>
        <rFont val="Arial"/>
        <family val="2"/>
      </rPr>
      <t>TERMINACIÓN DE PUENTE VEHICULAR EN TEOCALCO</t>
    </r>
  </si>
  <si>
    <t>TULA DE ALLENDE HGO.</t>
  </si>
  <si>
    <r>
      <t>OBRAS:</t>
    </r>
    <r>
      <rPr>
        <sz val="10"/>
        <rFont val="Arial"/>
        <family val="2"/>
      </rPr>
      <t xml:space="preserve"> TERMINACIÓN DE PUENTE VEHICULAR EN TEOCALCO</t>
    </r>
  </si>
  <si>
    <r>
      <t>MUNICIPIO</t>
    </r>
    <r>
      <rPr>
        <sz val="10"/>
        <rFont val="Arial"/>
        <family val="2"/>
      </rPr>
      <t>: TULA DE ALLENDE HGO.</t>
    </r>
  </si>
  <si>
    <t>PARAPETO PUENTE</t>
  </si>
  <si>
    <t>SEÑALAMIENTO PUENTE</t>
  </si>
  <si>
    <t>RAMPAS DE ACCESO PUENTE</t>
  </si>
  <si>
    <t>VIALIDADES</t>
  </si>
  <si>
    <t>SEÑALAMIENTO LATERALES</t>
  </si>
  <si>
    <t>ALUMBRADO PUBLICO</t>
  </si>
  <si>
    <t>DRENAJE PLUVIAL</t>
  </si>
  <si>
    <t xml:space="preserve">   SUMINISTRO, FABRICACION, Y MONTAJE DE ESTRUCTURA DE ACERO ESTRUCTURAL A-36, FORMADA CON PERFILES MEDIANOS (DE 12 A 60 KG/M)</t>
  </si>
  <si>
    <t>KG</t>
  </si>
  <si>
    <t xml:space="preserve">  SEÑALAMIENTO PUENTE</t>
  </si>
  <si>
    <t>SEÑALAMIENTO HORIZONTAL</t>
  </si>
  <si>
    <t xml:space="preserve">      SUMINISTRO Y APLICACION PINTURA BLANCO O AMARILLA TRAFICO EN RAYA CENTRAL DE 0.10 CM. DE ANCHO CON REFLEJANTE (MICROESFERA), INCLUYE PUNTEADO, PREPRARACION DE SUPERFICE, MANIOBRAS, ACARREOS, P.U.O.T.</t>
  </si>
  <si>
    <t xml:space="preserve">      SUMINISTRO Y APLICACION PINTURA BLANCO O AMARILLA TRAFICO EN RAYA LATERAL DE 0.10 CM. DE ANCHO CON REFLEJANTE (MICROESFERA), INCLUYE PUNTEADO, PREPRARACION DE SUPERFICE, MANIOBRAS, ACARREOS, P.U.O.T.</t>
  </si>
  <si>
    <t xml:space="preserve">      SUMINISTRO Y COLOCACION DE VIELETAS EN RAYA CENTRAL Y/O LATERAL P.U.O.T.  (incluye acarreos, y maniobras)</t>
  </si>
  <si>
    <t>Km</t>
  </si>
  <si>
    <t>SEÑALAMIENTO VERTICAL</t>
  </si>
  <si>
    <r>
      <t xml:space="preserve">      SUMINISTRO Y COLOCACION DE SEÑALAMIENTO VIAL </t>
    </r>
    <r>
      <rPr>
        <b/>
        <sz val="8"/>
        <rFont val="Gotham Book"/>
        <family val="3"/>
      </rPr>
      <t>RESTRICTIVA</t>
    </r>
    <r>
      <rPr>
        <sz val="8"/>
        <rFont val="Gotham Book"/>
        <family val="3"/>
      </rPr>
      <t xml:space="preserve"> TIPO </t>
    </r>
    <r>
      <rPr>
        <b/>
        <sz val="8"/>
        <rFont val="Gotham Book"/>
        <family val="3"/>
      </rPr>
      <t>SR DE 86X86</t>
    </r>
    <r>
      <rPr>
        <sz val="8"/>
        <rFont val="Gotham Book"/>
        <family val="3"/>
      </rPr>
      <t xml:space="preserve"> CMS EN LAMINA GALVANIZADA CALIBRE 16, FONDO REFLEJANTE GRADO INGENIERIA E IMPRESION SERIGRAFICA, CON POSTE PERFIL GALVANIZADO CALIBRE 14, INCLUYE: SUMINISTRO, COLOCACION, MATERIALES, HERRAMIENTA MENOR, MANO DE OBRA Y TODO LO NECESARIO PARA SU CORRECTA COLOCACION.</t>
    </r>
  </si>
  <si>
    <t>PZA</t>
  </si>
  <si>
    <r>
      <t xml:space="preserve">      SUMINISTRO Y COLOCACION DE SEÑALAMIENTO VIAL </t>
    </r>
    <r>
      <rPr>
        <b/>
        <sz val="8"/>
        <rFont val="Gotham Book"/>
        <family val="3"/>
      </rPr>
      <t xml:space="preserve">PREVENTIVA </t>
    </r>
    <r>
      <rPr>
        <sz val="8"/>
        <rFont val="Gotham Book"/>
        <family val="3"/>
      </rPr>
      <t xml:space="preserve">TIPO </t>
    </r>
    <r>
      <rPr>
        <b/>
        <sz val="8"/>
        <rFont val="Gotham Book"/>
        <family val="3"/>
      </rPr>
      <t>SP DE 86X86</t>
    </r>
    <r>
      <rPr>
        <sz val="8"/>
        <rFont val="Gotham Book"/>
        <family val="3"/>
      </rPr>
      <t xml:space="preserve"> CMS EN LAMINA GALVANIZADA CALIBRE 16, FONDO REFLEJANTE GRADO INGENIERIA E IMPRESION SERIGRAFICA, CON POSTE PERFIL GALVANIZADO CALIBRE 14, INCLUYE: SUMINISTRO, COLOCACION, MATERIALES, HERRAMIENTA MENOR, MANO DE OBRA Y TODO LO NECESARIO PARA SU CORRECTA COLOCACION.</t>
    </r>
  </si>
  <si>
    <r>
      <t xml:space="preserve">      SUMINISTRO Y COLOCACION DE SEÑALAMIENTO TIPO </t>
    </r>
    <r>
      <rPr>
        <b/>
        <sz val="8"/>
        <rFont val="Gotham Book"/>
        <family val="3"/>
      </rPr>
      <t>BANDERA DOBLE</t>
    </r>
    <r>
      <rPr>
        <sz val="8"/>
        <rFont val="Gotham Book"/>
        <family val="3"/>
      </rPr>
      <t xml:space="preserve"> CON TABLEROS DE </t>
    </r>
    <r>
      <rPr>
        <b/>
        <sz val="8"/>
        <rFont val="Gotham Book"/>
        <family val="3"/>
      </rPr>
      <t>122X366</t>
    </r>
    <r>
      <rPr>
        <sz val="8"/>
        <rFont val="Gotham Book"/>
        <family val="3"/>
      </rPr>
      <t xml:space="preserve"> CMS, EN LAMINA GALVANIZADA CALIBRE 16, FONOD Y LETRAS RFLEJANTES GRADO INGENIERIA, ESTRUCTURA CON PINTURA ESMALTE Y BASE DE CONCRETO, INCLUIYE: SUMINISTRO, COLOCACION, MATERIALES, HERRAMIENTA MENOR MANO DE OBRA Y TODO LO NECESARIO PARA SU CORRECTA COLOCACION.</t>
    </r>
  </si>
  <si>
    <r>
      <t xml:space="preserve">      SUMINISTRO Y COLOCACION DE TABLERO</t>
    </r>
    <r>
      <rPr>
        <b/>
        <sz val="8"/>
        <rFont val="Gotham Book"/>
        <family val="3"/>
      </rPr>
      <t xml:space="preserve"> OD-5 DE 30X122 CM</t>
    </r>
    <r>
      <rPr>
        <sz val="8"/>
        <rFont val="Gotham Book"/>
        <family val="3"/>
      </rPr>
      <t xml:space="preserve"> M/R, FABRICADA EN LAMINA GALAVANIZADA CALIBRE 16 Y ROTULADO DE ACUERDO A ESPECIFICACIONES DE S.C.T, INCLUYE: SUMINISTRO, COLOCACION, MATERIALES, HERRAMIENTA MENOR, MANO DE OBRA Y TODO LO NECESARIO PARA SU CORRECTA COLOCACION.</t>
    </r>
  </si>
  <si>
    <t>RAMPAS ACCESO PUENTE</t>
  </si>
  <si>
    <t>PARAPETO RAMPAS</t>
  </si>
  <si>
    <t xml:space="preserve">      F)  PARA PUENTES, POR METRO CUBICO DE MADERA EMPLEADA:       3)  GRUPO III, PARA ALEROS Y PARAPETOS</t>
  </si>
  <si>
    <t>M3M</t>
  </si>
  <si>
    <t xml:space="preserve">   SUMINISTRO Y APLICACION DE PINTURA ESMALTE  MARCA COMEX 100 SOBRE ESTRUCTURAS DE ACERO LIGERAS, MEDIANAS Y PESADAS,  INCLUYE:  PREPARACION DE LA SUPERFICIE,  UNA MANO DE PRIMARIO ANTICORROSIVO Y DOS MANOS DE PINTURA ESMALTE COMEX 100, MATERIAL, MANO DE OBRA Y HERRAMIENTA</t>
  </si>
  <si>
    <t xml:space="preserve">   CONCRETO HIDRAULICO HECHO EN OBRA f'c= 250 KG/CM2 EN ESTRUCTURA Y LOSAS T.M.A. 19 MM.  INCLUYE COLOCACION, VIBRADO Y  CURADO, AFINE Y ACABADO PARA RECIBIR IMPERMEABILIZANTE Y PRUEBAS DE LABORATORIO.</t>
  </si>
  <si>
    <t xml:space="preserve">ACERO DE REFUERZO: A) VARILLAS. </t>
  </si>
  <si>
    <t>SUB BASE HIDRAULICA</t>
  </si>
  <si>
    <t xml:space="preserve">ADQUISISCION DE MATERIAL PARA BASE DE 1 1/2" A FINOS, PROVENIENTE DEL BANCO "GRUPO BERTRAN", UBICADO EN EL MUNICIPIO DE ATOTONILCO DE TULA, L.A.B., INCLUYE: CARGA. NO INCLUYE: IVA. </t>
  </si>
  <si>
    <r>
      <t>M</t>
    </r>
    <r>
      <rPr>
        <vertAlign val="superscript"/>
        <sz val="8"/>
        <rFont val="Gotham Book"/>
        <family val="3"/>
      </rPr>
      <t>3</t>
    </r>
  </si>
  <si>
    <t xml:space="preserve">OPERACION DE MEZCLADO, TENDIDO Y  COMPACTACIÓN EN LA CONSTRUCCION DE SUB-BASES O BASES:A)  DE SUB-BASES: 1) CUANDO SE EMPLEE UN MATERIAL  PETREO: b) COMPACTADO AL 100% </t>
  </si>
  <si>
    <t xml:space="preserve">  086-E.04 AGUA UTILIZADA EN COMPACTACIÓN</t>
  </si>
  <si>
    <t>ACARREO A 1er. KM. EN CAMION CON CARGA MECANICA DE MATERIALES ASFALTICOS Y PETREOS SELECCIONADOS PARA LA CONSTRUCCION DE SUB-BASES Y BASES HASTA EL SITIO DE LA OBRA</t>
  </si>
  <si>
    <t>ACARREO KMS. SUBSECUENTES EN CAMION CON CARGA MECANICA DE MATERIALES ASFALTICOS Y PETREOS SELECCIONADOS PARA LA CONSTRUCCION DE SUB-BASES Y BASES HASTA EL SITIO DE LA OBRA</t>
  </si>
  <si>
    <r>
      <t>M</t>
    </r>
    <r>
      <rPr>
        <vertAlign val="superscript"/>
        <sz val="8"/>
        <rFont val="Gotham Book"/>
        <family val="3"/>
      </rPr>
      <t>3</t>
    </r>
    <r>
      <rPr>
        <sz val="8"/>
        <rFont val="Gotham Book"/>
        <family val="3"/>
      </rPr>
      <t>Km</t>
    </r>
  </si>
  <si>
    <t xml:space="preserve">  BASE HIDRAULICA</t>
  </si>
  <si>
    <t xml:space="preserve">OPERACION DE MEZCLADO, TENDIDO Y  COMPACTACIÓN EN LA CONSTRUCCION DE SUB-BASES O BASES: B) DE BASES: 1) CUANDO SE EMPLEE UN MATERIAL  PETREO: b) COMPACTADO AL 100% </t>
  </si>
  <si>
    <t xml:space="preserve">   086-P.03 ACARREOS DEL AGUA PARA COMPACTACION</t>
  </si>
  <si>
    <t>M3K</t>
  </si>
  <si>
    <t xml:space="preserve">  RIEGO DE IMPREGNACION</t>
  </si>
  <si>
    <t xml:space="preserve">   086-I.02 BARRIDO DE LA SUPERFICIE POR TRATAR</t>
  </si>
  <si>
    <r>
      <t>SUMINISTRO DE MATERIALES ASFALTICOS A)  EMULSIONES ASFALTICAS: 2) EMULSION RM-2K, (1.50 Lts/M</t>
    </r>
    <r>
      <rPr>
        <vertAlign val="superscript"/>
        <sz val="8"/>
        <rFont val="Gotham Book"/>
        <family val="3"/>
      </rPr>
      <t>2</t>
    </r>
    <r>
      <rPr>
        <sz val="8"/>
        <rFont val="Gotham Book"/>
        <family val="3"/>
      </rPr>
      <t>)</t>
    </r>
  </si>
  <si>
    <t>LT</t>
  </si>
  <si>
    <t>CALENTAMIENTO Y BOMBEO DE EMULSIONES ASFALTICAS: A) EMULSIONES ASFALTICAS.</t>
  </si>
  <si>
    <t>RIEGO: A)  RIEGO DE IMPREGNACIÓN:  1)  EMULSION RM-2K (a razon de 1.5 lts/m2)</t>
  </si>
  <si>
    <t xml:space="preserve">  RIEGO DE LIGA</t>
  </si>
  <si>
    <r>
      <t>SUMINISTRO DE MATERIALES ASFALTICOS A) EMULSIONES ASFALTICAS: 3) EMULSION RR-3K, para riego de liga (0.70 Lts/M</t>
    </r>
    <r>
      <rPr>
        <vertAlign val="superscript"/>
        <sz val="8"/>
        <rFont val="Gotham Book"/>
        <family val="3"/>
      </rPr>
      <t>2</t>
    </r>
    <r>
      <rPr>
        <sz val="8"/>
        <rFont val="Gotham Book"/>
        <family val="3"/>
      </rPr>
      <t>)</t>
    </r>
  </si>
  <si>
    <r>
      <t>RIEGO B)  RIEGO DE LIGA: 1)  EMULSION RR-3K (a razon de 0,70 lts/m</t>
    </r>
    <r>
      <rPr>
        <vertAlign val="superscript"/>
        <sz val="8"/>
        <rFont val="Gotham Book"/>
        <family val="3"/>
      </rPr>
      <t>2</t>
    </r>
    <r>
      <rPr>
        <sz val="8"/>
        <rFont val="Gotham Book"/>
        <family val="3"/>
      </rPr>
      <t>.)</t>
    </r>
  </si>
  <si>
    <t xml:space="preserve">  CARPETA ASFALTICA</t>
  </si>
  <si>
    <t>SUMINISTRO DE MEZCLA ASFALTICA EN CALIENTE AGREGADO DE 3/4" A FINOS.</t>
  </si>
  <si>
    <t>TON</t>
  </si>
  <si>
    <t xml:space="preserve">OPERACIONES DE CONSTRUCCIÓN DE LAS CARPETAS DE CONCRETO ASFALTICO (SOLO TENDIDO Y COMPACTADO SIN INCLUIR MEZCLADO): B)  COMPACTADAS AL 95%., </t>
  </si>
  <si>
    <t>EXCAVACIONES</t>
  </si>
  <si>
    <t xml:space="preserve">    009-D.03 EXCAVACIONES: A)  EN CORTE Y ADICIONALES ABAJO DE LA SUB´RASANTE.  2)  EN MATERIAL  B</t>
  </si>
  <si>
    <t>SOBREACARREO DE LOS MATERIALES PRODUCTO DE LAS EXCAVACIONES DE LOS CORTES, ADICIONALES ABAJO DE LA SUB RASANTE, AMPLIACIÓN Y/O ABATIMIENTO DE TALUDES, REBAJES EN LA CORONA DE CORTES Y/O TERRAPLENES EXISTENTES, ESCALONES, DESPALMES, PRESTAMOS DE BANCOS, DERRUMBES, CANALES Y DEL  AGUA EMPLEADA EN COMPACTACIONES: D) PARA CUALQUIER DISTANCIA, DE MATERIALES DE PRESTAMO DE BANCO PARA LA CONSTRUCCIÓN DE LA CAPA SUB'RASANTE Y PARA COMPLETAR LA CONSTRUCCIÓN DEL CUERPO DEL TERRAPLEN, MEDIDO COMPACTO: 1)  PARA EL PRIMER KILOMETRO.</t>
  </si>
  <si>
    <t xml:space="preserve">   2)  PARA LOS KM. SUBSECUENTES.</t>
  </si>
  <si>
    <t>M3/K</t>
  </si>
  <si>
    <t>TERRAPLENES</t>
  </si>
  <si>
    <t xml:space="preserve">   009-E.02 DESPALME EN MATERIAL  A,  DESPERDICIANDO EL MATERIAL AL BORDE DEL PRESTAMO.</t>
  </si>
  <si>
    <t xml:space="preserve">   009-E.03 EXCAVACIONES DE PRESTAMOS: EN BANCO  2)  EN MATERIAL  B</t>
  </si>
  <si>
    <t xml:space="preserve">   009-F.02 COMPACTACIONES:   B)  DE LA CAMA DE LOS CORTES EN QUE NO SE HAYA ORDENADO EXCAVACIÓN ADICIONAL:   3)  PARA  95%</t>
  </si>
  <si>
    <t xml:space="preserve">   009-F.04 FORMACIÓN Y COMPACTACIÓN: A)  DE TERRAPLENES ADICIONADOS CON SUS CUÑAS DE SOBREANCHO:   4)  PARA  100%</t>
  </si>
  <si>
    <t xml:space="preserve">   009-F.08 AGUA EMPLEADA PARA COMPACTACIÓN.</t>
  </si>
  <si>
    <t xml:space="preserve">   E)  PARA CUALQUIER DISTANCIA, DEL  AGUA UTILIZADA EN LA COMPACTACIÓN DE LAS TERRACERÍAS</t>
  </si>
  <si>
    <t>SUB RASANTE</t>
  </si>
  <si>
    <t>009-F.07 MEZCLADO, TENDIDO Y COMPACTACIÓN DE LA CAPA SUBRASANTE FORMADA CON  MATERIAL SELECCIONADO: B)  DE LA CAPA SUB'RASANTE SOBRE TERRAPLENES CONTRUIDOS CON MATERIAL NO COMPACTABLE:  3)  PARA  100%</t>
  </si>
  <si>
    <t xml:space="preserve">OPERACIONES DE CONSTRUCCIÓN DE LAS CARPETAS DE CONCRETO ASFALTICO (SOLO TENDIDO Y COMPACTADO SIN INCLUIR MEZCLADO): B)  COMPACTADAS AL 100%., </t>
  </si>
  <si>
    <t xml:space="preserve">  OBRAS COMPLEMENTARIAS</t>
  </si>
  <si>
    <t>CUNETAS</t>
  </si>
  <si>
    <t xml:space="preserve">   009-H.03  EXCAVACIÓN PARA CANALES CON MAQUINA  A CUALQUIER PROFUNDIDAD: A)  EXCAVACION EN SECO:  2) EN MATERIAL B</t>
  </si>
  <si>
    <t xml:space="preserve">   047-F.04 ZAMPEADO DE CONCRETO HIDRAULICO, A CUALQUIER ALTURA: A) SIMPLE, DE F'C=100 KG/CM2</t>
  </si>
  <si>
    <t xml:space="preserve">  047-G.02  CONCRETO HIDRAULICO, SIN INCLUIR CIMBRA, COLADO EN SECO: A)  SIMPLE, GRUPO I EN OBRAS DE DRENAJE:  1) DE F'C=100 KG/CM2</t>
  </si>
  <si>
    <t xml:space="preserve">   047-H.02 ACERO DE REFUERZO: A)  VARILLAS</t>
  </si>
  <si>
    <t xml:space="preserve">   047-Z.03 SOBREACARREO DEL AGUA:A)  SOBRE BRECHA</t>
  </si>
  <si>
    <t xml:space="preserve">   047-Z.02 SOBREACARREOS PARA LA PIEDRA, LA  ARENA, EL MATERIAL DE FILTRO Y LOS AGREGADOS FINO Y GRUESO:A)  SOBRE BRECHA, HASTA 10 KM.: 1)  PRIMER KILOMETRO: b) CARGA CON MAQUINA</t>
  </si>
  <si>
    <t>2)  KILOMETROS SUBSECUENTES</t>
  </si>
  <si>
    <t>GUARNICIONES</t>
  </si>
  <si>
    <t>GUARNICION DE CONCRETO HIDRAULICO HECHO EN OBRA F'C= 150 KG/CM2 DE SECCION 15 X 20 X 40 cm., ACABADO CON VOLTEADOR EN AMBAS ARISTAS, INCLUYE: ELABORACION DE CONCRETO, CIMBRA METALICA AMBAS CARAS A LA ALTURA DE LA GUARNICION, DESCIMBRADO, ACARREOS DE MATERIAL PARA ELABORAR CONCRETO, LIMPIEZA FINAL DE OBRA, MATERIALES, MANO DE OBRA Y HERRAMIENTA.(P.U.O.T.)</t>
  </si>
  <si>
    <t>ML</t>
  </si>
  <si>
    <t xml:space="preserve">   SUM. Y APLIC. DE PINTURA DE TRANSITO MARCA COMEX (HULE CLORADO-ALQUIDAL) EN GUARNICIONES ( 0.35 M2 DE DESARROLLO). INCLUYE: LIMPIEZA Y PREPARACION DE LA SUPERFICIE, MANO DE OBRA Y HERRAMIENTA.</t>
  </si>
  <si>
    <t>M</t>
  </si>
  <si>
    <t xml:space="preserve">   LOSAS PARA BANQUETA DE CONCRETO HIDRAULICO HECHO EN OBRA F'C= 150 KG/CM2 DE 10 CM. DE ESPESOR, ACABADO PULIDO RAYADO, VOLTEADOR EN PERIMETRO EN TRAMOS DE 2.50 M.  INCLUYE: ELABORACION DE CONCRETO, CIMBRA METALICA A LA ALTURA DEL ESPESOR DE LA LOSA, DESCIMBRADO, ACARREOS DE MATERIAL PARA ELABORAR CONCRETO, LIMPIEZA FINAL DE OBRA, MATERIALES, MANO DE OBRA Y HERRAMIENTA. (P.U.O.T.)</t>
  </si>
  <si>
    <t xml:space="preserve">  SEÑALAMIENTO LATERALES</t>
  </si>
  <si>
    <r>
      <t xml:space="preserve">SUMINISTRO Y COLOCACION DE SEÑALAMIENTO VIAL RESTRICTIVA TIPO </t>
    </r>
    <r>
      <rPr>
        <b/>
        <sz val="8"/>
        <rFont val="Gotham Book"/>
        <family val="3"/>
      </rPr>
      <t>SR DE 117X117 CMS</t>
    </r>
    <r>
      <rPr>
        <sz val="8"/>
        <rFont val="Gotham Book"/>
        <family val="3"/>
      </rPr>
      <t xml:space="preserve"> EN LAMINA GALVANIZADA CALIBRE 16, FONDO REFLEJANTE GRADO INGENIERIA E IMPRESION SERIGRAFICA, CON POSTE PERFIL GALVANIZADO CALIBRE 14, INCLUYE: SUMINISTRO, COLOCACION, MATERIALES, HERRAMIENTA MENOR, MANO DE OBRA Y TODO LO NECESARIO PARA SU CORRECTA COLOCACION.</t>
    </r>
  </si>
  <si>
    <r>
      <t>SUMINISTRO Y COLOCACION DE SEÑALAMIENTO VIAL PREVENTIVA TIPO</t>
    </r>
    <r>
      <rPr>
        <b/>
        <sz val="8"/>
        <rFont val="Gotham Book"/>
        <family val="3"/>
      </rPr>
      <t xml:space="preserve"> SP DE 117X117 CMS</t>
    </r>
    <r>
      <rPr>
        <sz val="8"/>
        <rFont val="Gotham Book"/>
        <family val="3"/>
      </rPr>
      <t xml:space="preserve"> EN LAMINA GALVANIZADA CALIBRE 16, FONDO REFLEJANTE GRADO INGENIERIA E IMPRESION SERIGRAFICA, CON POSTE PERFIL GALVANIZADO CALIBRE 14, INCLUYE: SUMINISTRO, COLOCACION, MATERIALES, HERRAMIENTA MENOR, MANO DE OBRA Y TODO LO NECESARIO PARA SU CORRECTA COLOCACION.</t>
    </r>
  </si>
  <si>
    <r>
      <t xml:space="preserve">      SUMINISTRO Y COLOCACION DE SEÑALAMIENTO VIAL SEÑAL DE </t>
    </r>
    <r>
      <rPr>
        <b/>
        <sz val="8"/>
        <rFont val="Gotham Book"/>
        <family val="3"/>
      </rPr>
      <t>KILOMETRAJE DE 30X76</t>
    </r>
    <r>
      <rPr>
        <sz val="8"/>
        <rFont val="Gotham Book"/>
        <family val="3"/>
      </rPr>
      <t xml:space="preserve"> CMS EN LAMINA GALVANIZADA CALIBRE 16, FONDO REFLEJANTE GRADO INGENIERIA E IMPRESION SERIGRAFICA, CON POSTE PERFIL GALVANIZADO INCLUYE: SUMINISTRO, COLOCACION, MATERIALES, HERRAMIENTA MENOR, MANO DE OBRA Y TODO LO NECESARIO PARA SU CORRECTA COLOCACION.</t>
    </r>
  </si>
  <si>
    <r>
      <t xml:space="preserve">      SUMINISTRO Y COLOCACION DE SEÑALAMIENTO VIAL </t>
    </r>
    <r>
      <rPr>
        <b/>
        <sz val="8"/>
        <rFont val="Gotham Book"/>
        <family val="3"/>
      </rPr>
      <t>INF. DE DESTINO DE 40X239</t>
    </r>
    <r>
      <rPr>
        <sz val="8"/>
        <rFont val="Gotham Book"/>
        <family val="3"/>
      </rPr>
      <t xml:space="preserve"> CMS EN LAMINA GALVANIZADA CALIBRE 16, FONDO REFLEJANTE GRADO INGENIERIA Y LETRAS ALTA INTENSIDAD, CON POSTE PERFIL GALVANIZADO INCLUYE: SUMINISTRO, COLOCACION, MATERIALES, HERRAMIENTA MENOR, MANO DE OBRA Y TODO LO NECESARIO PARA SU CORRECTA COLOCACION.</t>
    </r>
  </si>
  <si>
    <r>
      <t xml:space="preserve">      SUMINISTRO Y COLOCACION DE SEÑALAMIENTO VIAL </t>
    </r>
    <r>
      <rPr>
        <b/>
        <sz val="8"/>
        <rFont val="Gotham Book"/>
        <family val="3"/>
      </rPr>
      <t>INF. RECOMENDACION</t>
    </r>
    <r>
      <rPr>
        <sz val="8"/>
        <rFont val="Gotham Book"/>
        <family val="3"/>
      </rPr>
      <t xml:space="preserve"> DE</t>
    </r>
    <r>
      <rPr>
        <b/>
        <sz val="8"/>
        <rFont val="Gotham Book"/>
        <family val="3"/>
      </rPr>
      <t xml:space="preserve"> 40X239</t>
    </r>
    <r>
      <rPr>
        <sz val="8"/>
        <rFont val="Gotham Book"/>
        <family val="3"/>
      </rPr>
      <t xml:space="preserve"> CMS EN LAMINA GALVANIZADA CALIBRE 16, FONDO REFLEJANTE GRADO ALTA INTENSIDAD Y LETRAS RECORTADAS NEGRAS EN SCOTCH-CAL,CON POSTE PEEFIL GALVANIZADO INCLUYE: SUMINISTRO, COLOCACION, MATERIALES, HERRAMIENTA MENOR, MANO DE OBRA Y TODO LO NECESARIO PARA SU CORRECTA COLOCACION.</t>
    </r>
  </si>
  <si>
    <r>
      <t xml:space="preserve">      SUMINISTRO Y COLOCACION DE SEÑALAMIENTO VIAL </t>
    </r>
    <r>
      <rPr>
        <b/>
        <sz val="8"/>
        <rFont val="Gotham Book"/>
        <family val="3"/>
      </rPr>
      <t>SIG-7 DE 40X239 CMS</t>
    </r>
    <r>
      <rPr>
        <sz val="8"/>
        <rFont val="Gotham Book"/>
        <family val="3"/>
      </rPr>
      <t>, CON 2 POSTES M/REFL. A.I.P., FABRICADA EN LAMINA GALVANIZADA CAL. 16 Y ROTULADO EN CON 2 POSTES. PLACA Y POSTE DE ACUERDO A ESPECIFICACIONESDE LA S.C.T., INCLUYE: SUMINISTRO, COLOCACION, MATERIALES, HERRAMIENTA MENOR, MANO DE OBRA Y TODO LO NECESARIO PARA SU CORRECTA COLOCACION.</t>
    </r>
  </si>
  <si>
    <t xml:space="preserve">  ALUMBRADO PÚBLICO</t>
  </si>
  <si>
    <t xml:space="preserve">  INSTALACIÓN DE BASES DE CONCRETO PARA ALUMBRADO PÚBLICO</t>
  </si>
  <si>
    <t>BASE DE CONCRETO TRONCO PIRAMIDAL CON MEDIDAS ESPECIFICAS DE 1.00 X 1.00 X 0.40 CON UN PESO APROXIMADO DE 150 KG (INCLUYEN TUERCAS Y RONDANAS) INCLUYE: JUEGO DE ANCLAS, CIMBRA, EXCAVACIONES, CONCRETO, RELLENO, MANO DE OBRA, HERRAMIENTA, EQUIPO Y PUESTA A PIE DE OBRA</t>
  </si>
  <si>
    <t>PZA.</t>
  </si>
  <si>
    <t xml:space="preserve">  SUMINISTRO E INSTALACIÓN LUMINARIOS </t>
  </si>
  <si>
    <t xml:space="preserve">SUMINISTRO Y COLOCACIÓN DE ARTEFACTO LUMINICO SOLAR SENCILLO AUTÓNOMO, MARCA BEST LIGTH MEXICO SIN CONEXIÓN A LA RED C.F.E. CON 1 PANEL SOLARE MARCA BRITISH PETROLEUM, CON UN LUMINARIO MODELO BLM DE 100 LEDS PARA , DE ALTA EFICIENCIA POR WATT, CON DOS BATERIAS DE MALLA DE FIBRA DE VIDRIO ABSORBENTE CON VIDA UTIL DE 1800 CICLOS HASTA UNA PROFUNDIDAD DE DESCARGA DE 20%  A 20 ° C (68° F), PARA 12 HRS. EN OPORACIÓN , CON CURVAS DE DISTRIBUCION FOTOMETRICAS CERTIFICADAS SEGÚN LAS NORMAS IESNA LM-79-2008 Y LM-80-2008, TIPO II CORTA, ESPECIAL PARA CARRETERAS, AUTOPISTAS ILUMINACIÓN PERIMETRAL, CAMINOS, CALLES, AVENIDAS, PARQUES, JARDINES E ILUMINACIÓN EN GENERAL CON POSTE DE CÓNICO CIRCULAR DE 8.00 METROS DE ALTURA, FABRICADO CON LÁMINA EN CALIBRE 3/16¨, CON UNA PLACA BASE, UNA PERCHA, UN BRAZO Y UN JUEGO DE 4 ANCLAS, TERMINADAS EN GALVANIZADOS POR INMERSIÓN EN CALIENTE, INCLUYE: SUMINISTRO, COLOCACIÓN, MATERIAL, HERRAMIENTA, MANO DE OBRA Y TODO LO NECESARIO PARA SU CORRECTA COLOCACIÓN 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</si>
  <si>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</si>
  <si>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CORTE CON SIERRA EN PAVIMENTO DE CONCRETO HIDRAULICO DE ( 5 cm. DE PROFUNDIDAD )  INCLUYE MATERIALES MENORES DE CONSUMO, MANO DE OBRA Y HERRAMIENTA</t>
  </si>
  <si>
    <t xml:space="preserve">   DEMOLICION POR MEDIOS MECANICOS DE CARPETA ASFALTICA, INCLUYE: BASE, SEPARACION DE LOS MATERIALES APROVECHABLES, CARGA, DESCARGA Y ACOMODO DE LOS MATERIALES AL LUGAR DE DEPOSITO, MANO DE OBRA, EQUIPO  Y HERRAMIENTA.</t>
  </si>
  <si>
    <t xml:space="preserve">   EXCAVACION A MANO EN ZANJA EN MATERIAL CLASE II EN SECO, MEDIDO EN BANCO. INCLUYE AFINE, TRASPALEOS Y EXTRACCION A BORDE DE ZANJA, EXCAVACION DE 0.00 A2.00  M. DE PROFUNDIDAD</t>
  </si>
  <si>
    <t xml:space="preserve">   CAMA DE ARENA, APISONADA CON PISON DE MANO, INCLUYE CONSTRUCCION DE APOYO SEMICIRCULAR PARA PERMITIR APOYO COMPLETO DE LA TUBERIA, MANO DE OBRA Y HERRAMIENTA.</t>
  </si>
  <si>
    <t>RELLENO CON TEPETATE, COMPACTADO CON BAILARINA AL 90% PROCTOR, ADICIONANDO AGUA, INCLUYE: MATERIAL, MANO DE OBRA, EQUIPO Y HERRAMIENTA</t>
  </si>
  <si>
    <t xml:space="preserve">   PLANTILLA DE CONCRETO HIDRAULICO HECHO EN OBRA f´c= 100 KG/CM2 DE 5 cm. DE ESPESOR PROMEDIO. INCLUYE: ELABORACION DE CONCRETO, MANO DE OBRA Y HERRAMIENTA</t>
  </si>
  <si>
    <t xml:space="preserve">   MURO DE TABIQUE ROJO RECOCIDO MEDIDAS 5.5 x 12 X 24 cm. EN 12 cm. DE ESPESOR, JUNTEADO CON MORTERO CEMENTO-ARENA 1:3, ACABADO COMÚN HASTA UNA ALTURA DE 3.00 m., INCLUYE: MATERIAL, MANO DE OBRA Y HERRAMIENTA.</t>
  </si>
  <si>
    <t xml:space="preserve">   ACERO DE REFUERZO EN ESTRUCTURA DIAMETRO # 4, f'y= 4,200 Kg/cm2. INCLUYE SUMINISTRO, HABILITADO,  ARMADO, TRASLAPES, GANCHOS, SILLETAS Y DESPERDICIOS.</t>
  </si>
  <si>
    <t xml:space="preserve">   CIMBRA DE CONTACTO ACABADO COMUN EN COLUMNAS Y MUROS; INCLUYE: CIMBRADO , DESCIMBRADO, MANO DE OBRA Y HERRAMIENTA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</si>
  <si>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 AGUA EMPLEADA EN COMPACTACIONES:    D)  PARA CUALQUIER DISTANCIA, DE MATERIALES DE PRESTAMO DE BANCO PARA LA CONSTRUCCIÓN DE LA CAPA SUB'RASANTE Y PARA COMPLETAR LA CONSTRUCCIÓN DEL CUERPO DEL TERRAPLEN, MEDIDO COMPACTO: 1)  PARA EL PRIMER KILOMETRO.</t>
  </si>
  <si>
    <t>M3-KM</t>
  </si>
  <si>
    <t>H003</t>
  </si>
  <si>
    <t>I0559</t>
  </si>
  <si>
    <t>I0558</t>
  </si>
  <si>
    <t>EXT-SEÑVIAL-02</t>
  </si>
  <si>
    <t>EXT-SEÑVIAL-03</t>
  </si>
  <si>
    <t>EXT-SEÑVIAL-09</t>
  </si>
  <si>
    <t>EXT-SEÑVIAL-34</t>
  </si>
  <si>
    <t>I0263</t>
  </si>
  <si>
    <t>H010</t>
  </si>
  <si>
    <t>CN006</t>
  </si>
  <si>
    <t xml:space="preserve">EXT-BH 004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</si>
  <si>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I0425</t>
  </si>
  <si>
    <t>I0453</t>
  </si>
  <si>
    <t>03-0540</t>
  </si>
  <si>
    <t>03-0550</t>
  </si>
  <si>
    <t>I0551</t>
  </si>
  <si>
    <t>I0534</t>
  </si>
  <si>
    <t>I0519</t>
  </si>
  <si>
    <t>I0523</t>
  </si>
  <si>
    <t>I0525</t>
  </si>
  <si>
    <t>I0520</t>
  </si>
  <si>
    <t>I0527</t>
  </si>
  <si>
    <t>I0545</t>
  </si>
  <si>
    <t>I0008</t>
  </si>
  <si>
    <t>I0119</t>
  </si>
  <si>
    <t>I0120</t>
  </si>
  <si>
    <t>I0025</t>
  </si>
  <si>
    <t>I0037</t>
  </si>
  <si>
    <t>I0045</t>
  </si>
  <si>
    <t>I0056</t>
  </si>
  <si>
    <t>I0088</t>
  </si>
  <si>
    <t>I0121</t>
  </si>
  <si>
    <t>I0084</t>
  </si>
  <si>
    <t>I0546</t>
  </si>
  <si>
    <t>I0103</t>
  </si>
  <si>
    <t>I0207</t>
  </si>
  <si>
    <t>I0209</t>
  </si>
  <si>
    <t>I0371</t>
  </si>
  <si>
    <t>I0366</t>
  </si>
  <si>
    <t>I0367</t>
  </si>
  <si>
    <t>GB001</t>
  </si>
  <si>
    <t>AL082</t>
  </si>
  <si>
    <t>GB010</t>
  </si>
  <si>
    <t>EXT-SEÑVIAL-06</t>
  </si>
  <si>
    <t>EXT-SEÑVIAL-07</t>
  </si>
  <si>
    <t>EXT-SEÑVIAL-22</t>
  </si>
  <si>
    <t>EXT-SEÑVIAL-21</t>
  </si>
  <si>
    <t>EXT-SEÑVIAL-17</t>
  </si>
  <si>
    <t>EXT-SEÑVIAL-60</t>
  </si>
  <si>
    <t>SO1</t>
  </si>
  <si>
    <t>AL-BLM-MVR-420-DDDOBLE</t>
  </si>
  <si>
    <t>D029</t>
  </si>
  <si>
    <t>D033</t>
  </si>
  <si>
    <t>CM001</t>
  </si>
  <si>
    <t>R006</t>
  </si>
  <si>
    <t>P002</t>
  </si>
  <si>
    <t>AL061</t>
  </si>
  <si>
    <t>AC012</t>
  </si>
  <si>
    <t>C003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</si>
</sst>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                                  &quot;@"/>
    <numFmt numFmtId="165" formatCode="&quot;                     &quot;@"/>
    <numFmt numFmtId="166" formatCode="#,##0.0000"/>
    <numFmt numFmtId="167" formatCode="&quot;$&quot;#,##0.00"/>
  </numFmts>
  <fonts count="21" x14ac:knownFonts="1">
    <font>
      <sz val="10"/>
      <name val="Arial"/>
      <family val="2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</font>
    <font>
      <b/>
      <sz val="8"/>
      <color theme="1"/>
      <name val="Arial"/>
      <family val="2"/>
    </font>
    <font>
      <b/>
      <sz val="11"/>
      <color indexed="8"/>
      <name val="Calibri"/>
      <family val="2"/>
    </font>
    <font>
      <b/>
      <sz val="8"/>
      <name val="Calibri"/>
      <family val="2"/>
    </font>
    <font>
      <b/>
      <sz val="8"/>
      <name val="Gotham Book"/>
      <family val="3"/>
    </font>
    <font>
      <sz val="8"/>
      <name val="Gotham Book"/>
      <family val="3"/>
    </font>
    <font>
      <b/>
      <sz val="9"/>
      <name val="Gotham Book"/>
      <family val="3"/>
    </font>
    <font>
      <sz val="10"/>
      <name val="Gotham Book"/>
      <family val="3"/>
    </font>
    <font>
      <b/>
      <sz val="10"/>
      <name val="Gotham Book"/>
      <family val="3"/>
    </font>
    <font>
      <sz val="9"/>
      <name val="Graphik Regular"/>
      <family val="2"/>
    </font>
    <font>
      <vertAlign val="superscript"/>
      <sz val="8"/>
      <name val="Gotham Book"/>
      <family val="3"/>
    </font>
    <font>
      <b/>
      <sz val="9"/>
      <name val="Graphik Regular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</cellStyleXfs>
  <cellXfs count="147">
    <xf numFmtId="0" fontId="0" fillId="0" borderId="0" xfId="0"/>
    <xf numFmtId="0" fontId="1" fillId="0" borderId="0" xfId="1" applyProtection="1"/>
    <xf numFmtId="0" fontId="1" fillId="0" borderId="0" xfId="1" applyFont="1" applyAlignment="1" applyProtection="1">
      <alignment horizontal="right"/>
    </xf>
    <xf numFmtId="4" fontId="0" fillId="0" borderId="0" xfId="1" applyNumberFormat="1" applyFont="1" applyBorder="1" applyAlignment="1" applyProtection="1">
      <alignment horizontal="left" vertical="top"/>
    </xf>
    <xf numFmtId="0" fontId="2" fillId="0" borderId="0" xfId="1" applyFont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left" vertical="top"/>
    </xf>
    <xf numFmtId="0" fontId="1" fillId="0" borderId="0" xfId="1" applyBorder="1" applyProtection="1"/>
    <xf numFmtId="0" fontId="1" fillId="0" borderId="0" xfId="1" applyBorder="1" applyAlignment="1" applyProtection="1">
      <alignment vertical="top"/>
    </xf>
    <xf numFmtId="0" fontId="1" fillId="0" borderId="0" xfId="1" applyBorder="1" applyAlignment="1" applyProtection="1">
      <alignment horizontal="center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right"/>
    </xf>
    <xf numFmtId="0" fontId="1" fillId="0" borderId="1" xfId="1" applyNumberFormat="1" applyFont="1" applyBorder="1" applyProtection="1"/>
    <xf numFmtId="0" fontId="1" fillId="0" borderId="2" xfId="1" applyNumberFormat="1" applyBorder="1" applyAlignment="1" applyProtection="1">
      <alignment vertical="top"/>
    </xf>
    <xf numFmtId="0" fontId="1" fillId="0" borderId="3" xfId="1" applyNumberFormat="1" applyBorder="1" applyAlignment="1" applyProtection="1">
      <alignment horizontal="center"/>
    </xf>
    <xf numFmtId="4" fontId="1" fillId="0" borderId="1" xfId="1" applyNumberFormat="1" applyFont="1" applyBorder="1" applyProtection="1"/>
    <xf numFmtId="0" fontId="1" fillId="0" borderId="2" xfId="1" applyNumberFormat="1" applyBorder="1" applyProtection="1"/>
    <xf numFmtId="0" fontId="1" fillId="0" borderId="2" xfId="1" applyBorder="1" applyProtection="1"/>
    <xf numFmtId="0" fontId="1" fillId="0" borderId="3" xfId="1" applyBorder="1" applyProtection="1"/>
    <xf numFmtId="0" fontId="1" fillId="0" borderId="4" xfId="1" applyNumberFormat="1" applyBorder="1" applyProtection="1"/>
    <xf numFmtId="16" fontId="1" fillId="0" borderId="0" xfId="1" applyNumberFormat="1" applyBorder="1" applyAlignment="1" applyProtection="1">
      <alignment vertical="top"/>
    </xf>
    <xf numFmtId="0" fontId="1" fillId="0" borderId="5" xfId="1" applyNumberFormat="1" applyBorder="1" applyAlignment="1" applyProtection="1">
      <alignment horizontal="center"/>
    </xf>
    <xf numFmtId="0" fontId="1" fillId="0" borderId="7" xfId="1" applyNumberFormat="1" applyBorder="1" applyProtection="1"/>
    <xf numFmtId="0" fontId="1" fillId="0" borderId="8" xfId="1" applyNumberFormat="1" applyBorder="1" applyAlignment="1" applyProtection="1">
      <alignment vertical="top"/>
    </xf>
    <xf numFmtId="0" fontId="1" fillId="0" borderId="9" xfId="1" applyNumberFormat="1" applyBorder="1" applyAlignment="1" applyProtection="1">
      <alignment horizontal="center"/>
    </xf>
    <xf numFmtId="0" fontId="1" fillId="0" borderId="4" xfId="1" applyNumberFormat="1" applyFont="1" applyBorder="1" applyProtection="1">
      <protection locked="0"/>
    </xf>
    <xf numFmtId="0" fontId="1" fillId="0" borderId="0" xfId="1" applyNumberFormat="1" applyBorder="1" applyAlignment="1" applyProtection="1">
      <alignment vertical="top"/>
      <protection locked="0"/>
    </xf>
    <xf numFmtId="0" fontId="1" fillId="0" borderId="5" xfId="1" applyNumberFormat="1" applyBorder="1" applyAlignment="1" applyProtection="1">
      <alignment horizontal="center"/>
      <protection locked="0"/>
    </xf>
    <xf numFmtId="4" fontId="1" fillId="0" borderId="1" xfId="1" applyNumberFormat="1" applyFont="1" applyBorder="1" applyAlignment="1" applyProtection="1">
      <alignment horizontal="left"/>
    </xf>
    <xf numFmtId="0" fontId="1" fillId="0" borderId="2" xfId="1" applyNumberFormat="1" applyBorder="1" applyAlignment="1" applyProtection="1">
      <alignment horizontal="left"/>
    </xf>
    <xf numFmtId="0" fontId="1" fillId="0" borderId="1" xfId="1" applyNumberFormat="1" applyFont="1" applyBorder="1" applyAlignment="1" applyProtection="1">
      <alignment horizontal="left"/>
    </xf>
    <xf numFmtId="4" fontId="1" fillId="0" borderId="4" xfId="1" applyNumberFormat="1" applyBorder="1" applyAlignment="1" applyProtection="1">
      <alignment horizontal="center"/>
    </xf>
    <xf numFmtId="0" fontId="1" fillId="0" borderId="0" xfId="1" applyNumberFormat="1" applyBorder="1" applyAlignment="1" applyProtection="1">
      <alignment horizontal="center"/>
    </xf>
    <xf numFmtId="15" fontId="5" fillId="0" borderId="4" xfId="1" applyNumberFormat="1" applyFont="1" applyBorder="1" applyAlignment="1" applyProtection="1">
      <alignment horizontal="left"/>
    </xf>
    <xf numFmtId="15" fontId="1" fillId="0" borderId="5" xfId="1" applyNumberFormat="1" applyBorder="1" applyAlignment="1" applyProtection="1">
      <alignment horizontal="center"/>
    </xf>
    <xf numFmtId="164" fontId="1" fillId="0" borderId="7" xfId="1" applyNumberFormat="1" applyBorder="1" applyProtection="1">
      <protection locked="0"/>
    </xf>
    <xf numFmtId="164" fontId="1" fillId="0" borderId="8" xfId="1" applyNumberFormat="1" applyBorder="1" applyAlignment="1" applyProtection="1">
      <alignment vertical="top"/>
      <protection locked="0"/>
    </xf>
    <xf numFmtId="164" fontId="1" fillId="0" borderId="9" xfId="1" applyNumberFormat="1" applyBorder="1" applyAlignment="1" applyProtection="1">
      <alignment horizontal="center"/>
      <protection locked="0"/>
    </xf>
    <xf numFmtId="4" fontId="1" fillId="0" borderId="7" xfId="1" applyNumberFormat="1" applyBorder="1" applyProtection="1"/>
    <xf numFmtId="165" fontId="1" fillId="0" borderId="8" xfId="1" applyNumberFormat="1" applyBorder="1" applyProtection="1"/>
    <xf numFmtId="165" fontId="1" fillId="0" borderId="7" xfId="1" applyNumberFormat="1" applyBorder="1" applyProtection="1"/>
    <xf numFmtId="0" fontId="1" fillId="0" borderId="9" xfId="1" applyBorder="1" applyProtection="1"/>
    <xf numFmtId="0" fontId="1" fillId="0" borderId="1" xfId="1" applyBorder="1" applyProtection="1"/>
    <xf numFmtId="0" fontId="1" fillId="0" borderId="4" xfId="1" applyBorder="1" applyAlignment="1" applyProtection="1">
      <alignment horizontal="center"/>
    </xf>
    <xf numFmtId="0" fontId="1" fillId="0" borderId="5" xfId="1" applyBorder="1" applyProtection="1"/>
    <xf numFmtId="4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0" xfId="1"/>
    <xf numFmtId="0" fontId="1" fillId="0" borderId="0" xfId="1" applyAlignment="1">
      <alignment vertical="top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0" xfId="1" applyAlignment="1" applyProtection="1">
      <alignment vertical="top"/>
    </xf>
    <xf numFmtId="0" fontId="1" fillId="0" borderId="0" xfId="1" applyAlignment="1" applyProtection="1">
      <alignment horizontal="center"/>
    </xf>
    <xf numFmtId="4" fontId="1" fillId="0" borderId="0" xfId="1" applyNumberFormat="1" applyProtection="1"/>
    <xf numFmtId="4" fontId="2" fillId="0" borderId="0" xfId="1" applyNumberFormat="1" applyFont="1" applyAlignment="1" applyProtection="1">
      <alignment horizontal="center" vertical="top"/>
    </xf>
    <xf numFmtId="164" fontId="1" fillId="0" borderId="0" xfId="1" applyNumberFormat="1" applyBorder="1" applyProtection="1"/>
    <xf numFmtId="164" fontId="1" fillId="0" borderId="0" xfId="1" applyNumberFormat="1" applyBorder="1" applyAlignment="1" applyProtection="1">
      <alignment vertical="top"/>
    </xf>
    <xf numFmtId="164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Protection="1"/>
    <xf numFmtId="0" fontId="1" fillId="2" borderId="18" xfId="1" applyFont="1" applyFill="1" applyBorder="1" applyAlignment="1" applyProtection="1">
      <alignment horizontal="center" vertical="center"/>
    </xf>
    <xf numFmtId="0" fontId="1" fillId="2" borderId="18" xfId="1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>
      <alignment horizontal="left" vertical="center"/>
    </xf>
    <xf numFmtId="0" fontId="9" fillId="0" borderId="0" xfId="1" applyFont="1" applyProtection="1"/>
    <xf numFmtId="0" fontId="11" fillId="0" borderId="0" xfId="1" applyFont="1" applyProtection="1"/>
    <xf numFmtId="4" fontId="0" fillId="0" borderId="0" xfId="1" applyNumberFormat="1" applyFont="1" applyAlignment="1" applyProtection="1">
      <alignment horizontal="left" vertical="top"/>
    </xf>
    <xf numFmtId="0" fontId="1" fillId="0" borderId="20" xfId="1" applyBorder="1" applyProtection="1"/>
    <xf numFmtId="0" fontId="1" fillId="0" borderId="21" xfId="1" applyBorder="1" applyProtection="1"/>
    <xf numFmtId="0" fontId="1" fillId="0" borderId="22" xfId="1" applyBorder="1" applyProtection="1"/>
    <xf numFmtId="0" fontId="1" fillId="0" borderId="23" xfId="1" applyBorder="1" applyAlignment="1" applyProtection="1">
      <alignment horizontal="center"/>
    </xf>
    <xf numFmtId="0" fontId="7" fillId="0" borderId="24" xfId="0" applyFont="1" applyFill="1" applyBorder="1" applyAlignment="1">
      <alignment horizontal="left" vertical="center"/>
    </xf>
    <xf numFmtId="0" fontId="1" fillId="0" borderId="25" xfId="1" applyBorder="1" applyProtection="1"/>
    <xf numFmtId="0" fontId="1" fillId="0" borderId="23" xfId="1" applyBorder="1" applyProtection="1"/>
    <xf numFmtId="0" fontId="6" fillId="0" borderId="24" xfId="1" applyNumberFormat="1" applyFont="1" applyFill="1" applyBorder="1" applyAlignment="1" applyProtection="1"/>
    <xf numFmtId="0" fontId="1" fillId="0" borderId="24" xfId="1" applyNumberFormat="1" applyFont="1" applyFill="1" applyBorder="1" applyAlignment="1" applyProtection="1"/>
    <xf numFmtId="0" fontId="1" fillId="0" borderId="24" xfId="1" applyBorder="1" applyProtection="1"/>
    <xf numFmtId="0" fontId="6" fillId="0" borderId="24" xfId="1" applyFont="1" applyBorder="1" applyProtection="1"/>
    <xf numFmtId="0" fontId="3" fillId="0" borderId="24" xfId="1" applyFont="1" applyBorder="1" applyProtection="1"/>
    <xf numFmtId="0" fontId="1" fillId="0" borderId="26" xfId="1" applyBorder="1" applyProtection="1"/>
    <xf numFmtId="0" fontId="3" fillId="0" borderId="27" xfId="1" applyFont="1" applyBorder="1" applyProtection="1"/>
    <xf numFmtId="0" fontId="1" fillId="0" borderId="27" xfId="1" applyBorder="1" applyProtection="1"/>
    <xf numFmtId="0" fontId="1" fillId="0" borderId="28" xfId="1" applyBorder="1" applyProtection="1"/>
    <xf numFmtId="0" fontId="0" fillId="0" borderId="19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justify" vertical="center" wrapText="1"/>
    </xf>
    <xf numFmtId="4" fontId="14" fillId="4" borderId="16" xfId="0" applyNumberFormat="1" applyFont="1" applyFill="1" applyBorder="1" applyAlignment="1">
      <alignment horizontal="center" vertical="top"/>
    </xf>
    <xf numFmtId="0" fontId="11" fillId="3" borderId="16" xfId="1" applyFont="1" applyFill="1" applyBorder="1" applyProtection="1"/>
    <xf numFmtId="0" fontId="14" fillId="6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justify" vertical="top" wrapText="1"/>
    </xf>
    <xf numFmtId="4" fontId="14" fillId="0" borderId="29" xfId="0" applyNumberFormat="1" applyFont="1" applyFill="1" applyBorder="1" applyAlignment="1">
      <alignment horizontal="center" vertical="center"/>
    </xf>
    <xf numFmtId="0" fontId="9" fillId="3" borderId="29" xfId="1" applyFont="1" applyFill="1" applyBorder="1" applyAlignment="1" applyProtection="1">
      <alignment horizontal="left"/>
    </xf>
    <xf numFmtId="0" fontId="8" fillId="0" borderId="29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justify" vertical="center" wrapText="1"/>
    </xf>
    <xf numFmtId="4" fontId="14" fillId="4" borderId="29" xfId="0" applyNumberFormat="1" applyFont="1" applyFill="1" applyBorder="1" applyAlignment="1">
      <alignment horizontal="center" vertical="top"/>
    </xf>
    <xf numFmtId="0" fontId="15" fillId="5" borderId="29" xfId="0" applyFont="1" applyFill="1" applyBorder="1" applyAlignment="1">
      <alignment horizontal="justify" vertical="center" wrapText="1"/>
    </xf>
    <xf numFmtId="4" fontId="14" fillId="0" borderId="29" xfId="0" applyNumberFormat="1" applyFont="1" applyFill="1" applyBorder="1" applyAlignment="1">
      <alignment horizontal="center" vertical="top"/>
    </xf>
    <xf numFmtId="0" fontId="14" fillId="0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justify" vertical="center" wrapText="1"/>
    </xf>
    <xf numFmtId="0" fontId="17" fillId="0" borderId="29" xfId="0" applyFont="1" applyFill="1" applyBorder="1" applyAlignment="1">
      <alignment horizontal="center" vertical="justify"/>
    </xf>
    <xf numFmtId="0" fontId="18" fillId="0" borderId="29" xfId="3" applyFont="1" applyFill="1" applyBorder="1" applyAlignment="1" applyProtection="1">
      <alignment horizontal="center" vertical="center" wrapText="1"/>
      <protection locked="0"/>
    </xf>
    <xf numFmtId="0" fontId="18" fillId="0" borderId="29" xfId="3" applyFont="1" applyFill="1" applyBorder="1" applyAlignment="1" applyProtection="1">
      <alignment horizontal="justify" vertical="center"/>
      <protection locked="0"/>
    </xf>
    <xf numFmtId="0" fontId="14" fillId="0" borderId="29" xfId="0" applyFont="1" applyFill="1" applyBorder="1" applyAlignment="1">
      <alignment horizontal="center" vertical="center" wrapText="1"/>
    </xf>
    <xf numFmtId="0" fontId="11" fillId="3" borderId="29" xfId="1" applyFont="1" applyFill="1" applyBorder="1" applyProtection="1"/>
    <xf numFmtId="0" fontId="10" fillId="0" borderId="29" xfId="0" applyFont="1" applyBorder="1" applyAlignment="1">
      <alignment horizontal="center" vertical="center"/>
    </xf>
    <xf numFmtId="0" fontId="11" fillId="3" borderId="29" xfId="1" applyFont="1" applyFill="1" applyBorder="1" applyAlignment="1" applyProtection="1">
      <alignment horizontal="left"/>
    </xf>
    <xf numFmtId="4" fontId="14" fillId="5" borderId="29" xfId="0" applyNumberFormat="1" applyFont="1" applyFill="1" applyBorder="1" applyAlignment="1">
      <alignment horizontal="center" vertical="top"/>
    </xf>
    <xf numFmtId="49" fontId="17" fillId="5" borderId="29" xfId="4" applyNumberFormat="1" applyFont="1" applyFill="1" applyBorder="1" applyAlignment="1">
      <alignment horizontal="left" vertical="center"/>
    </xf>
    <xf numFmtId="0" fontId="14" fillId="0" borderId="29" xfId="0" applyFont="1" applyFill="1" applyBorder="1" applyAlignment="1">
      <alignment horizontal="justify" vertical="center"/>
    </xf>
    <xf numFmtId="0" fontId="1" fillId="0" borderId="29" xfId="1" applyBorder="1"/>
    <xf numFmtId="0" fontId="14" fillId="0" borderId="29" xfId="0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/>
    </xf>
    <xf numFmtId="167" fontId="20" fillId="5" borderId="29" xfId="0" applyNumberFormat="1" applyFont="1" applyFill="1" applyBorder="1" applyAlignment="1">
      <alignment horizontal="right" vertical="center"/>
    </xf>
    <xf numFmtId="0" fontId="18" fillId="0" borderId="29" xfId="3" applyFont="1" applyFill="1" applyBorder="1" applyAlignment="1" applyProtection="1">
      <alignment horizontal="center" vertical="center"/>
      <protection locked="0"/>
    </xf>
    <xf numFmtId="0" fontId="18" fillId="0" borderId="29" xfId="5" applyFont="1" applyFill="1" applyBorder="1" applyAlignment="1">
      <alignment horizontal="center" vertical="center"/>
    </xf>
    <xf numFmtId="4" fontId="18" fillId="0" borderId="29" xfId="5" applyNumberFormat="1" applyFont="1" applyFill="1" applyBorder="1" applyAlignment="1">
      <alignment horizontal="center" vertical="center"/>
    </xf>
    <xf numFmtId="0" fontId="18" fillId="0" borderId="30" xfId="3" applyFont="1" applyFill="1" applyBorder="1" applyAlignment="1" applyProtection="1">
      <alignment horizontal="center" vertical="center" wrapText="1"/>
      <protection locked="0"/>
    </xf>
    <xf numFmtId="0" fontId="18" fillId="0" borderId="30" xfId="3" applyFont="1" applyFill="1" applyBorder="1" applyAlignment="1" applyProtection="1">
      <alignment horizontal="justify" vertical="center"/>
      <protection locked="0"/>
    </xf>
    <xf numFmtId="0" fontId="18" fillId="0" borderId="30" xfId="5" applyFont="1" applyFill="1" applyBorder="1" applyAlignment="1">
      <alignment horizontal="center" vertical="center"/>
    </xf>
    <xf numFmtId="0" fontId="1" fillId="0" borderId="30" xfId="1" applyBorder="1"/>
    <xf numFmtId="166" fontId="14" fillId="0" borderId="31" xfId="0" applyNumberFormat="1" applyFont="1" applyFill="1" applyBorder="1" applyAlignment="1">
      <alignment horizontal="center" vertical="center"/>
    </xf>
    <xf numFmtId="4" fontId="14" fillId="4" borderId="31" xfId="0" applyNumberFormat="1" applyFont="1" applyFill="1" applyBorder="1" applyAlignment="1">
      <alignment horizontal="center" vertical="top"/>
    </xf>
    <xf numFmtId="4" fontId="14" fillId="0" borderId="31" xfId="0" applyNumberFormat="1" applyFont="1" applyFill="1" applyBorder="1" applyAlignment="1">
      <alignment horizontal="center" vertical="top"/>
    </xf>
    <xf numFmtId="4" fontId="14" fillId="0" borderId="31" xfId="0" applyNumberFormat="1" applyFont="1" applyFill="1" applyBorder="1" applyAlignment="1">
      <alignment horizontal="center" vertical="center"/>
    </xf>
    <xf numFmtId="4" fontId="16" fillId="0" borderId="32" xfId="0" applyNumberFormat="1" applyFont="1" applyFill="1" applyBorder="1"/>
    <xf numFmtId="4" fontId="16" fillId="0" borderId="31" xfId="0" applyNumberFormat="1" applyFont="1" applyFill="1" applyBorder="1"/>
    <xf numFmtId="4" fontId="14" fillId="5" borderId="31" xfId="0" applyNumberFormat="1" applyFont="1" applyFill="1" applyBorder="1" applyAlignment="1">
      <alignment horizontal="center" vertical="top"/>
    </xf>
    <xf numFmtId="4" fontId="16" fillId="0" borderId="31" xfId="0" applyNumberFormat="1" applyFont="1" applyFill="1" applyBorder="1" applyAlignment="1">
      <alignment horizontal="center" vertical="center"/>
    </xf>
    <xf numFmtId="167" fontId="20" fillId="5" borderId="31" xfId="0" applyNumberFormat="1" applyFont="1" applyFill="1" applyBorder="1" applyAlignment="1">
      <alignment horizontal="right" vertical="center"/>
    </xf>
    <xf numFmtId="4" fontId="18" fillId="0" borderId="31" xfId="5" applyNumberFormat="1" applyFont="1" applyFill="1" applyBorder="1" applyAlignment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4" fontId="4" fillId="0" borderId="6" xfId="1" applyNumberFormat="1" applyFont="1" applyBorder="1" applyAlignment="1" applyProtection="1">
      <alignment horizontal="justify" vertical="top"/>
      <protection locked="0"/>
    </xf>
    <xf numFmtId="4" fontId="4" fillId="0" borderId="10" xfId="1" applyNumberFormat="1" applyFont="1" applyBorder="1" applyAlignment="1" applyProtection="1">
      <alignment horizontal="justify" vertical="top"/>
      <protection locked="0"/>
    </xf>
    <xf numFmtId="164" fontId="1" fillId="0" borderId="11" xfId="1" applyNumberFormat="1" applyFont="1" applyBorder="1" applyAlignment="1" applyProtection="1">
      <alignment horizontal="center" vertical="center"/>
    </xf>
    <xf numFmtId="0" fontId="1" fillId="2" borderId="12" xfId="1" applyFont="1" applyFill="1" applyBorder="1" applyAlignment="1" applyProtection="1">
      <alignment horizontal="center" vertical="center"/>
    </xf>
    <xf numFmtId="0" fontId="1" fillId="2" borderId="13" xfId="1" applyFont="1" applyFill="1" applyBorder="1" applyAlignment="1" applyProtection="1">
      <alignment horizontal="center" vertical="center"/>
    </xf>
    <xf numFmtId="0" fontId="1" fillId="0" borderId="6" xfId="1" applyBorder="1" applyAlignment="1" applyProtection="1">
      <alignment horizontal="center"/>
    </xf>
    <xf numFmtId="0" fontId="1" fillId="0" borderId="10" xfId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 vertical="top"/>
    </xf>
    <xf numFmtId="4" fontId="3" fillId="0" borderId="0" xfId="1" applyNumberFormat="1" applyFont="1" applyBorder="1" applyAlignment="1" applyProtection="1">
      <alignment horizontal="left" vertical="top" wrapText="1"/>
    </xf>
    <xf numFmtId="4" fontId="1" fillId="0" borderId="6" xfId="1" applyNumberFormat="1" applyBorder="1" applyAlignment="1" applyProtection="1">
      <alignment horizontal="center"/>
    </xf>
    <xf numFmtId="4" fontId="7" fillId="0" borderId="0" xfId="1" applyNumberFormat="1" applyFont="1" applyBorder="1" applyAlignment="1" applyProtection="1">
      <alignment horizontal="left" vertical="top" wrapText="1"/>
    </xf>
    <xf numFmtId="4" fontId="2" fillId="0" borderId="0" xfId="1" applyNumberFormat="1" applyFont="1" applyBorder="1" applyAlignment="1" applyProtection="1">
      <alignment horizontal="center" vertical="top"/>
    </xf>
    <xf numFmtId="0" fontId="1" fillId="2" borderId="14" xfId="1" applyFont="1" applyFill="1" applyBorder="1" applyAlignment="1" applyProtection="1">
      <alignment horizontal="center" vertical="center"/>
    </xf>
    <xf numFmtId="0" fontId="1" fillId="2" borderId="15" xfId="1" applyFont="1" applyFill="1" applyBorder="1" applyAlignment="1" applyProtection="1">
      <alignment horizontal="center" vertical="center"/>
    </xf>
    <xf numFmtId="4" fontId="1" fillId="2" borderId="15" xfId="1" applyNumberFormat="1" applyFont="1" applyFill="1" applyBorder="1" applyAlignment="1" applyProtection="1">
      <alignment horizontal="center" vertical="center"/>
    </xf>
    <xf numFmtId="0" fontId="1" fillId="2" borderId="16" xfId="1" applyFont="1" applyFill="1" applyBorder="1" applyAlignment="1" applyProtection="1">
      <alignment horizontal="center" vertical="center"/>
    </xf>
    <xf numFmtId="0" fontId="1" fillId="2" borderId="15" xfId="1" applyFont="1" applyFill="1" applyBorder="1" applyAlignment="1" applyProtection="1">
      <alignment horizontal="center" vertical="center" wrapText="1"/>
    </xf>
    <xf numFmtId="0" fontId="1" fillId="2" borderId="17" xfId="1" applyFont="1" applyFill="1" applyBorder="1" applyAlignment="1" applyProtection="1">
      <alignment horizontal="center" vertical="center"/>
    </xf>
  </cellXfs>
  <cellStyles count="6">
    <cellStyle name="Excel Built-in Normal" xfId="1"/>
    <cellStyle name="Normal" xfId="0" builtinId="0"/>
    <cellStyle name="Normal 2" xfId="2"/>
    <cellStyle name="Normal 2 2" xfId="3"/>
    <cellStyle name="Normal 4" xfId="5"/>
    <cellStyle name="Normal_Libro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FE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zoomScaleSheetLayoutView="85" workbookViewId="0">
      <selection activeCell="L17" sqref="L17"/>
    </sheetView>
  </sheetViews>
  <sheetFormatPr baseColWidth="10" defaultColWidth="11.42578125" defaultRowHeight="15" x14ac:dyDescent="0.25"/>
  <cols>
    <col min="1" max="6" width="16.85546875" style="1" customWidth="1"/>
    <col min="7" max="7" width="15.28515625" style="1" customWidth="1"/>
    <col min="8" max="8" width="16.85546875" style="1" customWidth="1"/>
    <col min="9" max="16384" width="11.42578125" style="1"/>
  </cols>
  <sheetData>
    <row r="1" spans="1:8" x14ac:dyDescent="0.25">
      <c r="A1" s="128" t="s">
        <v>0</v>
      </c>
      <c r="B1" s="128"/>
      <c r="C1" s="128"/>
      <c r="D1" s="128"/>
      <c r="E1" s="128"/>
      <c r="F1" s="128"/>
      <c r="G1" s="128"/>
      <c r="H1" s="2"/>
    </row>
    <row r="2" spans="1:8" x14ac:dyDescent="0.25">
      <c r="A2" s="128"/>
      <c r="B2" s="128"/>
      <c r="C2" s="128"/>
      <c r="D2" s="128"/>
      <c r="E2" s="128"/>
      <c r="F2" s="128"/>
      <c r="G2" s="128"/>
      <c r="H2" s="2"/>
    </row>
    <row r="3" spans="1:8" ht="40.15" customHeight="1" x14ac:dyDescent="0.25">
      <c r="A3" s="137" t="s">
        <v>36</v>
      </c>
      <c r="B3" s="137"/>
      <c r="C3" s="137"/>
      <c r="D3" s="137"/>
      <c r="E3" s="137"/>
      <c r="F3" s="137"/>
      <c r="G3" s="137"/>
      <c r="H3" s="137"/>
    </row>
    <row r="4" spans="1:8" ht="20.25" x14ac:dyDescent="0.25">
      <c r="A4" s="5" t="s">
        <v>26</v>
      </c>
      <c r="B4" s="63" t="s">
        <v>37</v>
      </c>
      <c r="C4" s="5"/>
      <c r="D4" s="5"/>
      <c r="E4" s="5"/>
      <c r="F4" s="4"/>
      <c r="G4" s="4"/>
      <c r="H4" s="2"/>
    </row>
    <row r="5" spans="1:8" x14ac:dyDescent="0.25">
      <c r="A5" s="6"/>
      <c r="B5" s="7"/>
      <c r="C5" s="8"/>
      <c r="D5" s="9"/>
      <c r="E5" s="6"/>
      <c r="F5" s="6"/>
      <c r="G5" s="6"/>
      <c r="H5" s="10"/>
    </row>
    <row r="6" spans="1:8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x14ac:dyDescent="0.25">
      <c r="A7" s="18"/>
      <c r="B7" s="19"/>
      <c r="C7" s="20"/>
      <c r="D7" s="129"/>
      <c r="E7" s="129"/>
      <c r="F7" s="129"/>
      <c r="G7" s="129"/>
      <c r="H7" s="129"/>
    </row>
    <row r="8" spans="1:8" x14ac:dyDescent="0.25">
      <c r="A8" s="21"/>
      <c r="B8" s="22"/>
      <c r="C8" s="23"/>
      <c r="D8" s="130"/>
      <c r="E8" s="130"/>
      <c r="F8" s="130"/>
      <c r="G8" s="130"/>
      <c r="H8" s="130"/>
    </row>
    <row r="9" spans="1:8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x14ac:dyDescent="0.25">
      <c r="A10" s="24"/>
      <c r="B10" s="25"/>
      <c r="C10" s="26"/>
      <c r="D10" s="30"/>
      <c r="E10" s="31"/>
      <c r="F10" s="31"/>
      <c r="G10" s="32"/>
      <c r="H10" s="33"/>
    </row>
    <row r="11" spans="1:8" x14ac:dyDescent="0.25">
      <c r="A11" s="34"/>
      <c r="B11" s="35"/>
      <c r="C11" s="36"/>
      <c r="D11" s="37"/>
      <c r="E11" s="38"/>
      <c r="F11" s="38"/>
      <c r="G11" s="39"/>
      <c r="H11" s="40"/>
    </row>
    <row r="12" spans="1:8" x14ac:dyDescent="0.25">
      <c r="A12" s="131" t="s">
        <v>6</v>
      </c>
      <c r="B12" s="131"/>
      <c r="C12" s="131"/>
      <c r="D12" s="131"/>
      <c r="E12" s="131"/>
      <c r="F12" s="131"/>
      <c r="G12" s="131"/>
      <c r="H12" s="131"/>
    </row>
    <row r="13" spans="1:8" x14ac:dyDescent="0.25">
      <c r="A13" s="131"/>
      <c r="B13" s="131"/>
      <c r="C13" s="131"/>
      <c r="D13" s="131"/>
      <c r="E13" s="131"/>
      <c r="F13" s="131"/>
      <c r="G13" s="131"/>
      <c r="H13" s="131"/>
    </row>
    <row r="14" spans="1:8" x14ac:dyDescent="0.25">
      <c r="A14" s="132" t="s">
        <v>7</v>
      </c>
      <c r="B14" s="132"/>
      <c r="C14" s="132"/>
      <c r="D14" s="132"/>
      <c r="E14" s="132"/>
      <c r="F14" s="133" t="s">
        <v>8</v>
      </c>
      <c r="G14" s="133"/>
      <c r="H14" s="133"/>
    </row>
    <row r="15" spans="1:8" x14ac:dyDescent="0.25">
      <c r="A15" s="132"/>
      <c r="B15" s="132"/>
      <c r="C15" s="132"/>
      <c r="D15" s="132"/>
      <c r="E15" s="132"/>
      <c r="F15" s="133"/>
      <c r="G15" s="133"/>
      <c r="H15" s="133"/>
    </row>
    <row r="16" spans="1:8" x14ac:dyDescent="0.25">
      <c r="A16" s="64"/>
      <c r="B16" s="65"/>
      <c r="C16" s="65"/>
      <c r="D16" s="65"/>
      <c r="E16" s="66"/>
      <c r="F16" s="41"/>
      <c r="G16" s="16"/>
      <c r="H16" s="17"/>
    </row>
    <row r="17" spans="1:8" s="6" customFormat="1" x14ac:dyDescent="0.25">
      <c r="A17" s="67"/>
      <c r="B17" s="68"/>
      <c r="C17" s="68"/>
      <c r="D17" s="68"/>
      <c r="E17" s="69"/>
      <c r="F17" s="30"/>
      <c r="G17" s="44"/>
      <c r="H17" s="45"/>
    </row>
    <row r="18" spans="1:8" s="6" customFormat="1" x14ac:dyDescent="0.25">
      <c r="A18" s="42"/>
      <c r="B18" s="80" t="s">
        <v>40</v>
      </c>
      <c r="C18" s="60"/>
      <c r="D18" s="60"/>
      <c r="E18" s="43"/>
      <c r="F18" s="30"/>
      <c r="G18" s="44"/>
      <c r="H18" s="45"/>
    </row>
    <row r="19" spans="1:8" s="6" customFormat="1" x14ac:dyDescent="0.25">
      <c r="A19" s="42"/>
      <c r="B19" s="80" t="s">
        <v>41</v>
      </c>
      <c r="C19" s="60"/>
      <c r="D19" s="60"/>
      <c r="E19" s="43"/>
      <c r="F19" s="30"/>
      <c r="G19" s="44"/>
      <c r="H19" s="45"/>
    </row>
    <row r="20" spans="1:8" s="6" customFormat="1" x14ac:dyDescent="0.25">
      <c r="A20" s="42"/>
      <c r="B20" s="80" t="s">
        <v>42</v>
      </c>
      <c r="C20" s="60"/>
      <c r="D20" s="60"/>
      <c r="E20" s="43"/>
      <c r="F20" s="30"/>
      <c r="G20" s="44"/>
      <c r="H20" s="45"/>
    </row>
    <row r="21" spans="1:8" s="6" customFormat="1" x14ac:dyDescent="0.25">
      <c r="A21" s="42"/>
      <c r="B21" s="80" t="s">
        <v>43</v>
      </c>
      <c r="C21" s="60"/>
      <c r="D21" s="60"/>
      <c r="E21" s="43"/>
      <c r="F21" s="30"/>
      <c r="G21" s="44"/>
      <c r="H21" s="45"/>
    </row>
    <row r="22" spans="1:8" s="6" customFormat="1" x14ac:dyDescent="0.25">
      <c r="A22" s="42"/>
      <c r="B22" s="80" t="s">
        <v>32</v>
      </c>
      <c r="C22" s="60"/>
      <c r="D22" s="60"/>
      <c r="E22" s="43"/>
      <c r="F22" s="30"/>
      <c r="G22" s="44"/>
      <c r="H22" s="45"/>
    </row>
    <row r="23" spans="1:8" s="6" customFormat="1" x14ac:dyDescent="0.25">
      <c r="A23" s="42"/>
      <c r="B23" s="80" t="s">
        <v>44</v>
      </c>
      <c r="C23" s="60"/>
      <c r="D23" s="60"/>
      <c r="E23" s="43"/>
      <c r="F23" s="30"/>
      <c r="G23" s="44"/>
      <c r="H23" s="45"/>
    </row>
    <row r="24" spans="1:8" s="6" customFormat="1" x14ac:dyDescent="0.25">
      <c r="A24" s="42"/>
      <c r="B24" s="80" t="s">
        <v>45</v>
      </c>
      <c r="C24" s="60"/>
      <c r="D24" s="60"/>
      <c r="E24" s="43"/>
      <c r="F24" s="30"/>
      <c r="G24" s="44"/>
      <c r="H24" s="45"/>
    </row>
    <row r="25" spans="1:8" s="6" customFormat="1" x14ac:dyDescent="0.25">
      <c r="A25" s="42"/>
      <c r="B25" s="80" t="s">
        <v>46</v>
      </c>
      <c r="C25" s="60"/>
      <c r="D25" s="60"/>
      <c r="E25" s="43"/>
      <c r="F25" s="30"/>
      <c r="G25" s="44"/>
      <c r="H25" s="45"/>
    </row>
    <row r="26" spans="1:8" s="6" customFormat="1" x14ac:dyDescent="0.25">
      <c r="A26" s="42"/>
      <c r="B26" s="60"/>
      <c r="C26" s="60"/>
      <c r="D26" s="60"/>
      <c r="E26" s="43"/>
      <c r="F26" s="30"/>
      <c r="G26" s="44"/>
      <c r="H26" s="45"/>
    </row>
    <row r="27" spans="1:8" s="6" customFormat="1" x14ac:dyDescent="0.25">
      <c r="A27" s="42"/>
      <c r="B27" s="60"/>
      <c r="C27" s="60"/>
      <c r="D27" s="60"/>
      <c r="E27" s="43"/>
      <c r="F27" s="30"/>
      <c r="G27" s="44"/>
      <c r="H27" s="45"/>
    </row>
    <row r="28" spans="1:8" s="6" customFormat="1" x14ac:dyDescent="0.25">
      <c r="A28" s="42"/>
      <c r="B28" s="60"/>
      <c r="C28" s="60"/>
      <c r="D28" s="60"/>
      <c r="E28" s="43"/>
      <c r="F28" s="30"/>
      <c r="G28" s="44"/>
      <c r="H28" s="45"/>
    </row>
    <row r="29" spans="1:8" x14ac:dyDescent="0.25">
      <c r="A29" s="70"/>
      <c r="B29" s="71" t="s">
        <v>9</v>
      </c>
      <c r="C29" s="72"/>
      <c r="D29" s="73"/>
      <c r="E29" s="69"/>
      <c r="F29" s="138"/>
      <c r="G29" s="138"/>
      <c r="H29" s="138"/>
    </row>
    <row r="30" spans="1:8" x14ac:dyDescent="0.25">
      <c r="A30" s="70"/>
      <c r="B30" s="71"/>
      <c r="C30" s="72"/>
      <c r="D30" s="73"/>
      <c r="E30" s="69"/>
      <c r="F30" s="138"/>
      <c r="G30" s="138"/>
      <c r="H30" s="138"/>
    </row>
    <row r="31" spans="1:8" x14ac:dyDescent="0.25">
      <c r="A31" s="70"/>
      <c r="B31" s="74" t="s">
        <v>10</v>
      </c>
      <c r="C31" s="73"/>
      <c r="D31" s="73"/>
      <c r="E31" s="69"/>
      <c r="F31" s="134"/>
      <c r="G31" s="134"/>
      <c r="H31" s="134"/>
    </row>
    <row r="32" spans="1:8" x14ac:dyDescent="0.25">
      <c r="A32" s="70"/>
      <c r="B32" s="74"/>
      <c r="C32" s="73"/>
      <c r="D32" s="73"/>
      <c r="E32" s="69"/>
      <c r="F32" s="134"/>
      <c r="G32" s="134"/>
      <c r="H32" s="134"/>
    </row>
    <row r="33" spans="1:8" x14ac:dyDescent="0.25">
      <c r="A33" s="70"/>
      <c r="B33" s="74" t="s">
        <v>11</v>
      </c>
      <c r="C33" s="73"/>
      <c r="D33" s="73"/>
      <c r="E33" s="69"/>
      <c r="F33" s="134"/>
      <c r="G33" s="134"/>
      <c r="H33" s="134"/>
    </row>
    <row r="34" spans="1:8" x14ac:dyDescent="0.25">
      <c r="A34" s="70"/>
      <c r="B34" s="75"/>
      <c r="C34" s="73"/>
      <c r="D34" s="73"/>
      <c r="E34" s="69"/>
      <c r="F34" s="134"/>
      <c r="G34" s="134"/>
      <c r="H34" s="134"/>
    </row>
    <row r="35" spans="1:8" x14ac:dyDescent="0.25">
      <c r="A35" s="76"/>
      <c r="B35" s="77"/>
      <c r="C35" s="78"/>
      <c r="D35" s="78"/>
      <c r="E35" s="79"/>
      <c r="F35" s="135"/>
      <c r="G35" s="135"/>
      <c r="H35" s="135"/>
    </row>
    <row r="36" spans="1:8" x14ac:dyDescent="0.25">
      <c r="A36" s="136"/>
      <c r="B36" s="136"/>
      <c r="C36" s="136"/>
      <c r="D36" s="136"/>
      <c r="E36" s="136"/>
      <c r="F36" s="136"/>
      <c r="G36" s="136"/>
      <c r="H36" s="136"/>
    </row>
  </sheetData>
  <sheetProtection selectLockedCells="1" selectUnlockedCells="1"/>
  <mergeCells count="15">
    <mergeCell ref="F34:H34"/>
    <mergeCell ref="F35:H35"/>
    <mergeCell ref="A36:H36"/>
    <mergeCell ref="A3:H3"/>
    <mergeCell ref="F29:H29"/>
    <mergeCell ref="F30:H30"/>
    <mergeCell ref="F31:H31"/>
    <mergeCell ref="F32:H32"/>
    <mergeCell ref="F33:H33"/>
    <mergeCell ref="A1:G2"/>
    <mergeCell ref="D7:H7"/>
    <mergeCell ref="D8:H8"/>
    <mergeCell ref="A12:H13"/>
    <mergeCell ref="A14:E15"/>
    <mergeCell ref="F14:H15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tabSelected="1" topLeftCell="A112" zoomScale="130" zoomScaleNormal="130" zoomScaleSheetLayoutView="85" workbookViewId="0">
      <selection activeCell="F126" sqref="F126"/>
    </sheetView>
  </sheetViews>
  <sheetFormatPr baseColWidth="10" defaultColWidth="10.7109375" defaultRowHeight="15" x14ac:dyDescent="0.25"/>
  <cols>
    <col min="1" max="1" width="13.5703125" style="46" customWidth="1"/>
    <col min="2" max="2" width="67.7109375" style="47" customWidth="1"/>
    <col min="3" max="3" width="8.140625" style="48" customWidth="1"/>
    <col min="4" max="4" width="16.140625" style="49" customWidth="1"/>
    <col min="5" max="5" width="8.28515625" style="46" customWidth="1"/>
    <col min="6" max="6" width="17.28515625" style="46" customWidth="1"/>
    <col min="7" max="7" width="10.42578125" style="46" customWidth="1"/>
    <col min="8" max="16384" width="10.7109375" style="46"/>
  </cols>
  <sheetData>
    <row r="1" spans="1:8" s="1" customFormat="1" x14ac:dyDescent="0.25">
      <c r="B1" s="50"/>
      <c r="C1" s="51"/>
      <c r="D1" s="52"/>
    </row>
    <row r="2" spans="1:8" s="1" customFormat="1" x14ac:dyDescent="0.25">
      <c r="B2" s="50"/>
      <c r="C2" s="51"/>
      <c r="D2" s="52"/>
    </row>
    <row r="3" spans="1:8" s="1" customFormat="1" x14ac:dyDescent="0.25">
      <c r="A3" s="140" t="s">
        <v>0</v>
      </c>
      <c r="B3" s="140"/>
      <c r="C3" s="140"/>
      <c r="D3" s="140"/>
      <c r="E3" s="140"/>
      <c r="F3" s="140"/>
      <c r="G3" s="140"/>
      <c r="H3" s="2"/>
    </row>
    <row r="4" spans="1:8" s="1" customFormat="1" x14ac:dyDescent="0.25">
      <c r="A4" s="140"/>
      <c r="B4" s="140"/>
      <c r="C4" s="140"/>
      <c r="D4" s="140"/>
      <c r="E4" s="140"/>
      <c r="F4" s="140"/>
      <c r="G4" s="140"/>
      <c r="H4" s="2"/>
    </row>
    <row r="5" spans="1:8" s="1" customFormat="1" ht="40.15" customHeight="1" x14ac:dyDescent="0.25">
      <c r="A5" s="3"/>
      <c r="B5" s="137" t="s">
        <v>38</v>
      </c>
      <c r="C5" s="139"/>
      <c r="D5" s="139"/>
      <c r="E5" s="139"/>
      <c r="F5" s="139"/>
      <c r="G5" s="139"/>
      <c r="H5" s="139"/>
    </row>
    <row r="6" spans="1:8" s="1" customFormat="1" ht="15" customHeight="1" x14ac:dyDescent="0.25">
      <c r="A6" s="5"/>
      <c r="B6" s="5" t="s">
        <v>39</v>
      </c>
      <c r="C6" s="5"/>
      <c r="D6" s="5"/>
      <c r="E6" s="5"/>
      <c r="F6" s="53"/>
      <c r="G6" s="53"/>
      <c r="H6" s="2"/>
    </row>
    <row r="7" spans="1:8" s="1" customFormat="1" x14ac:dyDescent="0.25">
      <c r="A7" s="6"/>
      <c r="B7" s="7"/>
      <c r="C7" s="8"/>
      <c r="D7" s="9"/>
      <c r="E7" s="6"/>
      <c r="F7" s="6"/>
      <c r="G7" s="6"/>
      <c r="H7" s="10"/>
    </row>
    <row r="8" spans="1:8" s="1" customFormat="1" x14ac:dyDescent="0.25">
      <c r="A8" s="11" t="s">
        <v>1</v>
      </c>
      <c r="B8" s="12"/>
      <c r="C8" s="13"/>
      <c r="D8" s="14" t="s">
        <v>2</v>
      </c>
      <c r="E8" s="15"/>
      <c r="F8" s="16"/>
      <c r="G8" s="16"/>
      <c r="H8" s="17"/>
    </row>
    <row r="9" spans="1:8" s="1" customFormat="1" ht="7.9" customHeight="1" x14ac:dyDescent="0.25">
      <c r="A9" s="18"/>
      <c r="B9" s="19"/>
      <c r="C9" s="20"/>
      <c r="D9" s="129"/>
      <c r="E9" s="129"/>
      <c r="F9" s="129"/>
      <c r="G9" s="129"/>
      <c r="H9" s="129"/>
    </row>
    <row r="10" spans="1:8" s="1" customFormat="1" ht="7.9" customHeight="1" x14ac:dyDescent="0.25">
      <c r="A10" s="21"/>
      <c r="B10" s="22"/>
      <c r="C10" s="23"/>
      <c r="D10" s="130"/>
      <c r="E10" s="130"/>
      <c r="F10" s="130"/>
      <c r="G10" s="130"/>
      <c r="H10" s="130"/>
    </row>
    <row r="11" spans="1:8" s="1" customFormat="1" x14ac:dyDescent="0.25">
      <c r="A11" s="24" t="s">
        <v>3</v>
      </c>
      <c r="B11" s="25"/>
      <c r="C11" s="26"/>
      <c r="D11" s="27" t="s">
        <v>4</v>
      </c>
      <c r="E11" s="28"/>
      <c r="F11" s="28"/>
      <c r="G11" s="29" t="s">
        <v>5</v>
      </c>
      <c r="H11" s="17"/>
    </row>
    <row r="12" spans="1:8" s="1" customFormat="1" ht="7.9" customHeight="1" x14ac:dyDescent="0.25">
      <c r="A12" s="24"/>
      <c r="B12" s="25"/>
      <c r="C12" s="26"/>
      <c r="D12" s="30"/>
      <c r="E12" s="31"/>
      <c r="F12" s="31"/>
      <c r="G12" s="32"/>
      <c r="H12" s="33"/>
    </row>
    <row r="13" spans="1:8" s="1" customFormat="1" ht="10.9" customHeight="1" x14ac:dyDescent="0.25">
      <c r="A13" s="34"/>
      <c r="B13" s="35"/>
      <c r="C13" s="36"/>
      <c r="D13" s="37"/>
      <c r="E13" s="38"/>
      <c r="F13" s="38"/>
      <c r="G13" s="39"/>
      <c r="H13" s="40"/>
    </row>
    <row r="14" spans="1:8" s="1" customFormat="1" x14ac:dyDescent="0.25">
      <c r="A14" s="54"/>
      <c r="B14" s="55"/>
      <c r="C14" s="56"/>
      <c r="D14" s="9"/>
      <c r="E14" s="57"/>
      <c r="F14" s="57"/>
      <c r="G14" s="57"/>
      <c r="H14" s="6"/>
    </row>
    <row r="15" spans="1:8" s="1" customFormat="1" ht="14.1" customHeight="1" x14ac:dyDescent="0.25">
      <c r="A15" s="141" t="s">
        <v>12</v>
      </c>
      <c r="B15" s="142" t="s">
        <v>13</v>
      </c>
      <c r="C15" s="142" t="s">
        <v>14</v>
      </c>
      <c r="D15" s="143" t="s">
        <v>15</v>
      </c>
      <c r="E15" s="144" t="s">
        <v>16</v>
      </c>
      <c r="F15" s="144"/>
      <c r="G15" s="145" t="s">
        <v>17</v>
      </c>
      <c r="H15" s="146" t="s">
        <v>18</v>
      </c>
    </row>
    <row r="16" spans="1:8" s="1" customFormat="1" x14ac:dyDescent="0.25">
      <c r="A16" s="141"/>
      <c r="B16" s="142"/>
      <c r="C16" s="142"/>
      <c r="D16" s="143"/>
      <c r="E16" s="58" t="s">
        <v>19</v>
      </c>
      <c r="F16" s="59" t="s">
        <v>20</v>
      </c>
      <c r="G16" s="145"/>
      <c r="H16" s="146"/>
    </row>
    <row r="17" spans="1:8" s="62" customFormat="1" ht="16.899999999999999" customHeight="1" x14ac:dyDescent="0.25">
      <c r="A17" s="81"/>
      <c r="B17" s="82" t="s">
        <v>40</v>
      </c>
      <c r="C17" s="83"/>
      <c r="D17" s="83"/>
      <c r="E17" s="84"/>
      <c r="F17" s="84"/>
      <c r="G17" s="84"/>
      <c r="H17" s="84"/>
    </row>
    <row r="18" spans="1:8" s="61" customFormat="1" ht="22.5" x14ac:dyDescent="0.2">
      <c r="A18" s="85" t="s">
        <v>148</v>
      </c>
      <c r="B18" s="86" t="s">
        <v>47</v>
      </c>
      <c r="C18" s="87" t="s">
        <v>48</v>
      </c>
      <c r="D18" s="118">
        <v>25060.826099999998</v>
      </c>
      <c r="E18" s="88"/>
      <c r="F18" s="88"/>
      <c r="G18" s="88"/>
      <c r="H18" s="88"/>
    </row>
    <row r="19" spans="1:8" s="61" customFormat="1" ht="11.25" x14ac:dyDescent="0.2">
      <c r="A19" s="89"/>
      <c r="B19" s="90" t="s">
        <v>49</v>
      </c>
      <c r="C19" s="91"/>
      <c r="D19" s="119"/>
      <c r="E19" s="88"/>
      <c r="F19" s="88"/>
      <c r="G19" s="88"/>
      <c r="H19" s="88"/>
    </row>
    <row r="20" spans="1:8" s="61" customFormat="1" ht="12" x14ac:dyDescent="0.2">
      <c r="A20" s="89"/>
      <c r="B20" s="92" t="s">
        <v>50</v>
      </c>
      <c r="C20" s="93"/>
      <c r="D20" s="120"/>
      <c r="E20" s="88"/>
      <c r="F20" s="88"/>
      <c r="G20" s="88"/>
      <c r="H20" s="88"/>
    </row>
    <row r="21" spans="1:8" s="61" customFormat="1" ht="45" x14ac:dyDescent="0.2">
      <c r="A21" s="94" t="s">
        <v>149</v>
      </c>
      <c r="B21" s="95" t="s">
        <v>51</v>
      </c>
      <c r="C21" s="87" t="s">
        <v>25</v>
      </c>
      <c r="D21" s="121">
        <v>1340</v>
      </c>
      <c r="E21" s="88"/>
      <c r="F21" s="88"/>
      <c r="G21" s="88"/>
      <c r="H21" s="88"/>
    </row>
    <row r="22" spans="1:8" s="61" customFormat="1" ht="45" x14ac:dyDescent="0.2">
      <c r="A22" s="94" t="s">
        <v>150</v>
      </c>
      <c r="B22" s="95" t="s">
        <v>52</v>
      </c>
      <c r="C22" s="87" t="s">
        <v>25</v>
      </c>
      <c r="D22" s="121">
        <v>2680</v>
      </c>
      <c r="E22" s="88"/>
      <c r="F22" s="88"/>
      <c r="G22" s="88"/>
      <c r="H22" s="88"/>
    </row>
    <row r="23" spans="1:8" s="61" customFormat="1" ht="22.5" x14ac:dyDescent="0.2">
      <c r="A23" s="94" t="s">
        <v>35</v>
      </c>
      <c r="B23" s="95" t="s">
        <v>53</v>
      </c>
      <c r="C23" s="87" t="s">
        <v>54</v>
      </c>
      <c r="D23" s="121">
        <v>4.0199999999999996</v>
      </c>
      <c r="E23" s="88"/>
      <c r="F23" s="88"/>
      <c r="G23" s="88"/>
      <c r="H23" s="88"/>
    </row>
    <row r="24" spans="1:8" s="61" customFormat="1" ht="12" x14ac:dyDescent="0.2">
      <c r="A24" s="89"/>
      <c r="B24" s="92" t="s">
        <v>55</v>
      </c>
      <c r="C24" s="93"/>
      <c r="D24" s="120"/>
      <c r="E24" s="88"/>
      <c r="F24" s="88"/>
      <c r="G24" s="88"/>
      <c r="H24" s="88"/>
    </row>
    <row r="25" spans="1:8" s="61" customFormat="1" ht="67.5" x14ac:dyDescent="0.2">
      <c r="A25" s="94" t="s">
        <v>151</v>
      </c>
      <c r="B25" s="95" t="s">
        <v>56</v>
      </c>
      <c r="C25" s="87" t="s">
        <v>57</v>
      </c>
      <c r="D25" s="121">
        <v>4</v>
      </c>
      <c r="E25" s="88"/>
      <c r="F25" s="88"/>
      <c r="G25" s="88"/>
      <c r="H25" s="88"/>
    </row>
    <row r="26" spans="1:8" s="61" customFormat="1" ht="67.5" x14ac:dyDescent="0.2">
      <c r="A26" s="94" t="s">
        <v>152</v>
      </c>
      <c r="B26" s="95" t="s">
        <v>58</v>
      </c>
      <c r="C26" s="87" t="s">
        <v>57</v>
      </c>
      <c r="D26" s="121">
        <v>2</v>
      </c>
      <c r="E26" s="88"/>
      <c r="F26" s="88"/>
      <c r="G26" s="88"/>
      <c r="H26" s="88"/>
    </row>
    <row r="27" spans="1:8" s="61" customFormat="1" ht="67.5" x14ac:dyDescent="0.2">
      <c r="A27" s="94" t="s">
        <v>153</v>
      </c>
      <c r="B27" s="95" t="s">
        <v>59</v>
      </c>
      <c r="C27" s="87" t="s">
        <v>57</v>
      </c>
      <c r="D27" s="121">
        <v>2</v>
      </c>
      <c r="E27" s="88"/>
      <c r="F27" s="88"/>
      <c r="G27" s="88"/>
      <c r="H27" s="88"/>
    </row>
    <row r="28" spans="1:8" s="61" customFormat="1" ht="56.25" x14ac:dyDescent="0.2">
      <c r="A28" s="94" t="s">
        <v>154</v>
      </c>
      <c r="B28" s="95" t="s">
        <v>60</v>
      </c>
      <c r="C28" s="87" t="s">
        <v>57</v>
      </c>
      <c r="D28" s="121">
        <v>2</v>
      </c>
      <c r="E28" s="88"/>
      <c r="F28" s="88"/>
      <c r="G28" s="88"/>
      <c r="H28" s="88"/>
    </row>
    <row r="29" spans="1:8" s="61" customFormat="1" ht="11.25" x14ac:dyDescent="0.2">
      <c r="A29" s="89"/>
      <c r="B29" s="90" t="s">
        <v>61</v>
      </c>
      <c r="C29" s="91"/>
      <c r="D29" s="119"/>
      <c r="E29" s="88"/>
      <c r="F29" s="88"/>
      <c r="G29" s="88"/>
      <c r="H29" s="88"/>
    </row>
    <row r="30" spans="1:8" s="61" customFormat="1" ht="12.75" x14ac:dyDescent="0.2">
      <c r="A30" s="89"/>
      <c r="B30" s="92" t="s">
        <v>62</v>
      </c>
      <c r="C30" s="96"/>
      <c r="D30" s="122"/>
      <c r="E30" s="88"/>
      <c r="F30" s="88"/>
      <c r="G30" s="88"/>
      <c r="H30" s="88"/>
    </row>
    <row r="31" spans="1:8" s="61" customFormat="1" ht="22.5" customHeight="1" x14ac:dyDescent="0.2">
      <c r="A31" s="94" t="s">
        <v>155</v>
      </c>
      <c r="B31" s="86" t="s">
        <v>63</v>
      </c>
      <c r="C31" s="87" t="s">
        <v>64</v>
      </c>
      <c r="D31" s="121">
        <v>8.98</v>
      </c>
      <c r="E31" s="88"/>
      <c r="F31" s="88"/>
      <c r="G31" s="88"/>
      <c r="H31" s="88"/>
    </row>
    <row r="32" spans="1:8" s="61" customFormat="1" ht="22.5" x14ac:dyDescent="0.2">
      <c r="A32" s="85" t="s">
        <v>148</v>
      </c>
      <c r="B32" s="86" t="s">
        <v>47</v>
      </c>
      <c r="C32" s="87" t="s">
        <v>48</v>
      </c>
      <c r="D32" s="121">
        <v>29055.75</v>
      </c>
      <c r="E32" s="88"/>
      <c r="F32" s="88"/>
      <c r="G32" s="88"/>
      <c r="H32" s="88"/>
    </row>
    <row r="33" spans="1:8" s="61" customFormat="1" ht="56.25" x14ac:dyDescent="0.2">
      <c r="A33" s="94" t="s">
        <v>156</v>
      </c>
      <c r="B33" s="86" t="s">
        <v>65</v>
      </c>
      <c r="C33" s="87" t="s">
        <v>48</v>
      </c>
      <c r="D33" s="121">
        <v>29055.75</v>
      </c>
      <c r="E33" s="88"/>
      <c r="F33" s="88"/>
      <c r="G33" s="88"/>
      <c r="H33" s="88"/>
    </row>
    <row r="34" spans="1:8" s="61" customFormat="1" ht="40.5" x14ac:dyDescent="0.2">
      <c r="A34" s="97" t="s">
        <v>157</v>
      </c>
      <c r="B34" s="98" t="s">
        <v>66</v>
      </c>
      <c r="C34" s="87" t="s">
        <v>22</v>
      </c>
      <c r="D34" s="121">
        <v>106.08</v>
      </c>
      <c r="E34" s="88"/>
      <c r="F34" s="88"/>
      <c r="G34" s="88"/>
      <c r="H34" s="88"/>
    </row>
    <row r="35" spans="1:8" s="61" customFormat="1" ht="11.25" x14ac:dyDescent="0.2">
      <c r="A35" s="85" t="s">
        <v>23</v>
      </c>
      <c r="B35" s="86" t="s">
        <v>67</v>
      </c>
      <c r="C35" s="87" t="s">
        <v>34</v>
      </c>
      <c r="D35" s="121">
        <v>4291.8900000000003</v>
      </c>
      <c r="E35" s="88"/>
      <c r="F35" s="88"/>
      <c r="G35" s="88"/>
      <c r="H35" s="88"/>
    </row>
    <row r="36" spans="1:8" s="61" customFormat="1" ht="16.5" customHeight="1" x14ac:dyDescent="0.2">
      <c r="A36" s="89"/>
      <c r="B36" s="92" t="s">
        <v>68</v>
      </c>
      <c r="C36" s="93"/>
      <c r="D36" s="120"/>
      <c r="E36" s="88"/>
      <c r="F36" s="88"/>
      <c r="G36" s="88"/>
      <c r="H36" s="88"/>
    </row>
    <row r="37" spans="1:8" s="61" customFormat="1" ht="33.75" x14ac:dyDescent="0.2">
      <c r="A37" s="99" t="s">
        <v>158</v>
      </c>
      <c r="B37" s="95" t="s">
        <v>69</v>
      </c>
      <c r="C37" s="87" t="s">
        <v>70</v>
      </c>
      <c r="D37" s="121">
        <v>863.5</v>
      </c>
      <c r="E37" s="88"/>
      <c r="F37" s="88"/>
      <c r="G37" s="88"/>
      <c r="H37" s="88"/>
    </row>
    <row r="38" spans="1:8" s="61" customFormat="1" ht="33.75" x14ac:dyDescent="0.2">
      <c r="A38" s="94" t="s">
        <v>159</v>
      </c>
      <c r="B38" s="95" t="s">
        <v>71</v>
      </c>
      <c r="C38" s="87" t="s">
        <v>70</v>
      </c>
      <c r="D38" s="121">
        <v>863.5</v>
      </c>
      <c r="E38" s="88"/>
      <c r="F38" s="88"/>
      <c r="G38" s="88"/>
      <c r="H38" s="88"/>
    </row>
    <row r="39" spans="1:8" s="61" customFormat="1" ht="12" x14ac:dyDescent="0.2">
      <c r="A39" s="94" t="s">
        <v>160</v>
      </c>
      <c r="B39" s="95" t="s">
        <v>72</v>
      </c>
      <c r="C39" s="87" t="s">
        <v>70</v>
      </c>
      <c r="D39" s="121">
        <v>259.05</v>
      </c>
      <c r="E39" s="88"/>
      <c r="F39" s="88"/>
      <c r="G39" s="88"/>
      <c r="H39" s="88"/>
    </row>
    <row r="40" spans="1:8" s="62" customFormat="1" ht="33.75" x14ac:dyDescent="0.25">
      <c r="A40" s="94" t="s">
        <v>161</v>
      </c>
      <c r="B40" s="95" t="s">
        <v>73</v>
      </c>
      <c r="C40" s="87" t="s">
        <v>70</v>
      </c>
      <c r="D40" s="121">
        <v>863.5</v>
      </c>
      <c r="E40" s="100"/>
      <c r="F40" s="100"/>
      <c r="G40" s="100"/>
      <c r="H40" s="100"/>
    </row>
    <row r="41" spans="1:8" s="61" customFormat="1" ht="33.75" x14ac:dyDescent="0.2">
      <c r="A41" s="94" t="s">
        <v>162</v>
      </c>
      <c r="B41" s="95" t="s">
        <v>74</v>
      </c>
      <c r="C41" s="87" t="s">
        <v>75</v>
      </c>
      <c r="D41" s="121">
        <v>16406.5</v>
      </c>
      <c r="E41" s="88"/>
      <c r="F41" s="88"/>
      <c r="G41" s="88"/>
      <c r="H41" s="88"/>
    </row>
    <row r="42" spans="1:8" s="62" customFormat="1" x14ac:dyDescent="0.25">
      <c r="A42" s="101"/>
      <c r="B42" s="92" t="s">
        <v>76</v>
      </c>
      <c r="C42" s="93"/>
      <c r="D42" s="120"/>
      <c r="E42" s="102"/>
      <c r="F42" s="102"/>
      <c r="G42" s="102"/>
      <c r="H42" s="102"/>
    </row>
    <row r="43" spans="1:8" s="61" customFormat="1" ht="33.75" x14ac:dyDescent="0.2">
      <c r="A43" s="99" t="s">
        <v>158</v>
      </c>
      <c r="B43" s="95" t="s">
        <v>69</v>
      </c>
      <c r="C43" s="87" t="s">
        <v>70</v>
      </c>
      <c r="D43" s="121">
        <v>863.5</v>
      </c>
      <c r="E43" s="88"/>
      <c r="F43" s="88"/>
      <c r="G43" s="88"/>
      <c r="H43" s="88"/>
    </row>
    <row r="44" spans="1:8" s="61" customFormat="1" ht="33.75" x14ac:dyDescent="0.2">
      <c r="A44" s="94" t="s">
        <v>28</v>
      </c>
      <c r="B44" s="95" t="s">
        <v>77</v>
      </c>
      <c r="C44" s="87" t="s">
        <v>70</v>
      </c>
      <c r="D44" s="121">
        <v>863.5</v>
      </c>
      <c r="E44" s="88"/>
      <c r="F44" s="88"/>
      <c r="G44" s="88"/>
      <c r="H44" s="88"/>
    </row>
    <row r="45" spans="1:8" s="62" customFormat="1" x14ac:dyDescent="0.25">
      <c r="A45" s="94" t="s">
        <v>160</v>
      </c>
      <c r="B45" s="95" t="s">
        <v>72</v>
      </c>
      <c r="C45" s="87" t="s">
        <v>70</v>
      </c>
      <c r="D45" s="121">
        <v>259.05</v>
      </c>
      <c r="E45" s="102"/>
      <c r="F45" s="102"/>
      <c r="G45" s="102"/>
      <c r="H45" s="102"/>
    </row>
    <row r="46" spans="1:8" s="61" customFormat="1" ht="11.25" x14ac:dyDescent="0.2">
      <c r="A46" s="94" t="s">
        <v>163</v>
      </c>
      <c r="B46" s="95" t="s">
        <v>78</v>
      </c>
      <c r="C46" s="87" t="s">
        <v>79</v>
      </c>
      <c r="D46" s="121">
        <v>2331.4499999999998</v>
      </c>
      <c r="E46" s="88"/>
      <c r="F46" s="88"/>
      <c r="G46" s="88"/>
      <c r="H46" s="88"/>
    </row>
    <row r="47" spans="1:8" s="61" customFormat="1" ht="33.75" x14ac:dyDescent="0.2">
      <c r="A47" s="94" t="s">
        <v>161</v>
      </c>
      <c r="B47" s="95" t="s">
        <v>73</v>
      </c>
      <c r="C47" s="87" t="s">
        <v>70</v>
      </c>
      <c r="D47" s="121">
        <v>863.5</v>
      </c>
      <c r="E47" s="88"/>
      <c r="F47" s="88"/>
      <c r="G47" s="88"/>
      <c r="H47" s="88"/>
    </row>
    <row r="48" spans="1:8" s="61" customFormat="1" ht="33.75" x14ac:dyDescent="0.2">
      <c r="A48" s="94" t="s">
        <v>162</v>
      </c>
      <c r="B48" s="95" t="s">
        <v>74</v>
      </c>
      <c r="C48" s="87" t="s">
        <v>75</v>
      </c>
      <c r="D48" s="121">
        <v>16406.5</v>
      </c>
      <c r="E48" s="88"/>
      <c r="F48" s="88"/>
      <c r="G48" s="88"/>
      <c r="H48" s="88"/>
    </row>
    <row r="49" spans="1:8" s="61" customFormat="1" ht="12" x14ac:dyDescent="0.2">
      <c r="A49" s="89"/>
      <c r="B49" s="92" t="s">
        <v>80</v>
      </c>
      <c r="C49" s="93"/>
      <c r="D49" s="120"/>
      <c r="E49" s="88"/>
      <c r="F49" s="88"/>
      <c r="G49" s="88"/>
      <c r="H49" s="88"/>
    </row>
    <row r="50" spans="1:8" s="61" customFormat="1" ht="11.25" x14ac:dyDescent="0.2">
      <c r="A50" s="94" t="s">
        <v>164</v>
      </c>
      <c r="B50" s="95" t="s">
        <v>81</v>
      </c>
      <c r="C50" s="87" t="s">
        <v>29</v>
      </c>
      <c r="D50" s="121">
        <v>0.43</v>
      </c>
      <c r="E50" s="88"/>
      <c r="F50" s="88"/>
      <c r="G50" s="88"/>
      <c r="H50" s="88"/>
    </row>
    <row r="51" spans="1:8" s="61" customFormat="1" ht="23.25" x14ac:dyDescent="0.2">
      <c r="A51" s="94" t="s">
        <v>165</v>
      </c>
      <c r="B51" s="95" t="s">
        <v>82</v>
      </c>
      <c r="C51" s="87" t="s">
        <v>83</v>
      </c>
      <c r="D51" s="121">
        <v>6450</v>
      </c>
      <c r="E51" s="88"/>
      <c r="F51" s="88"/>
      <c r="G51" s="88"/>
      <c r="H51" s="88"/>
    </row>
    <row r="52" spans="1:8" s="61" customFormat="1" ht="22.5" x14ac:dyDescent="0.2">
      <c r="A52" s="94" t="s">
        <v>166</v>
      </c>
      <c r="B52" s="95" t="s">
        <v>84</v>
      </c>
      <c r="C52" s="87" t="s">
        <v>83</v>
      </c>
      <c r="D52" s="121">
        <v>6450</v>
      </c>
      <c r="E52" s="88"/>
      <c r="F52" s="88"/>
      <c r="G52" s="88"/>
      <c r="H52" s="88"/>
    </row>
    <row r="53" spans="1:8" s="61" customFormat="1" ht="22.5" x14ac:dyDescent="0.2">
      <c r="A53" s="94" t="s">
        <v>167</v>
      </c>
      <c r="B53" s="95" t="s">
        <v>85</v>
      </c>
      <c r="C53" s="87" t="s">
        <v>83</v>
      </c>
      <c r="D53" s="121">
        <v>6450</v>
      </c>
      <c r="E53" s="88"/>
      <c r="F53" s="88"/>
      <c r="G53" s="88"/>
      <c r="H53" s="88"/>
    </row>
    <row r="54" spans="1:8" s="62" customFormat="1" ht="33.75" x14ac:dyDescent="0.25">
      <c r="A54" s="94" t="s">
        <v>161</v>
      </c>
      <c r="B54" s="95" t="s">
        <v>73</v>
      </c>
      <c r="C54" s="87" t="s">
        <v>70</v>
      </c>
      <c r="D54" s="121">
        <v>6.45</v>
      </c>
      <c r="E54" s="102"/>
      <c r="F54" s="102"/>
      <c r="G54" s="102"/>
      <c r="H54" s="102"/>
    </row>
    <row r="55" spans="1:8" s="61" customFormat="1" ht="33.75" x14ac:dyDescent="0.2">
      <c r="A55" s="94" t="s">
        <v>162</v>
      </c>
      <c r="B55" s="95" t="s">
        <v>74</v>
      </c>
      <c r="C55" s="87" t="s">
        <v>75</v>
      </c>
      <c r="D55" s="121">
        <v>109.65</v>
      </c>
      <c r="E55" s="88"/>
      <c r="F55" s="88"/>
      <c r="G55" s="88"/>
      <c r="H55" s="88"/>
    </row>
    <row r="56" spans="1:8" s="61" customFormat="1" ht="12" x14ac:dyDescent="0.2">
      <c r="A56" s="89"/>
      <c r="B56" s="92" t="s">
        <v>86</v>
      </c>
      <c r="C56" s="93"/>
      <c r="D56" s="120"/>
      <c r="E56" s="88"/>
      <c r="F56" s="88"/>
      <c r="G56" s="88"/>
      <c r="H56" s="88"/>
    </row>
    <row r="57" spans="1:8" s="61" customFormat="1" ht="11.25" x14ac:dyDescent="0.2">
      <c r="A57" s="94" t="s">
        <v>164</v>
      </c>
      <c r="B57" s="95" t="s">
        <v>81</v>
      </c>
      <c r="C57" s="87" t="s">
        <v>29</v>
      </c>
      <c r="D57" s="121">
        <v>0.43</v>
      </c>
      <c r="E57" s="88"/>
      <c r="F57" s="88"/>
      <c r="G57" s="88"/>
      <c r="H57" s="88"/>
    </row>
    <row r="58" spans="1:8" s="62" customFormat="1" ht="23.25" x14ac:dyDescent="0.25">
      <c r="A58" s="94" t="s">
        <v>168</v>
      </c>
      <c r="B58" s="95" t="s">
        <v>87</v>
      </c>
      <c r="C58" s="87" t="s">
        <v>83</v>
      </c>
      <c r="D58" s="121">
        <v>3010</v>
      </c>
      <c r="E58" s="102"/>
      <c r="F58" s="102"/>
      <c r="G58" s="102"/>
      <c r="H58" s="102"/>
    </row>
    <row r="59" spans="1:8" s="61" customFormat="1" ht="22.5" x14ac:dyDescent="0.2">
      <c r="A59" s="94" t="s">
        <v>166</v>
      </c>
      <c r="B59" s="95" t="s">
        <v>84</v>
      </c>
      <c r="C59" s="87" t="s">
        <v>83</v>
      </c>
      <c r="D59" s="121">
        <v>3010</v>
      </c>
      <c r="E59" s="88"/>
      <c r="F59" s="88"/>
      <c r="G59" s="88"/>
      <c r="H59" s="88"/>
    </row>
    <row r="60" spans="1:8" s="61" customFormat="1" ht="12" x14ac:dyDescent="0.2">
      <c r="A60" s="94" t="s">
        <v>169</v>
      </c>
      <c r="B60" s="95" t="s">
        <v>88</v>
      </c>
      <c r="C60" s="87" t="s">
        <v>83</v>
      </c>
      <c r="D60" s="121">
        <v>3010</v>
      </c>
      <c r="E60" s="88"/>
      <c r="F60" s="88"/>
      <c r="G60" s="88"/>
      <c r="H60" s="88"/>
    </row>
    <row r="61" spans="1:8" s="62" customFormat="1" ht="33.75" x14ac:dyDescent="0.25">
      <c r="A61" s="94" t="s">
        <v>161</v>
      </c>
      <c r="B61" s="95" t="s">
        <v>73</v>
      </c>
      <c r="C61" s="87" t="s">
        <v>70</v>
      </c>
      <c r="D61" s="121">
        <v>3.01</v>
      </c>
      <c r="E61" s="102"/>
      <c r="F61" s="102"/>
      <c r="G61" s="102"/>
      <c r="H61" s="102"/>
    </row>
    <row r="62" spans="1:8" s="61" customFormat="1" ht="33.75" x14ac:dyDescent="0.2">
      <c r="A62" s="94" t="s">
        <v>162</v>
      </c>
      <c r="B62" s="95" t="s">
        <v>74</v>
      </c>
      <c r="C62" s="87" t="s">
        <v>75</v>
      </c>
      <c r="D62" s="121">
        <v>51.17</v>
      </c>
      <c r="E62" s="88"/>
      <c r="F62" s="88"/>
      <c r="G62" s="88"/>
      <c r="H62" s="88"/>
    </row>
    <row r="63" spans="1:8" s="61" customFormat="1" ht="12" x14ac:dyDescent="0.2">
      <c r="A63" s="89"/>
      <c r="B63" s="92" t="s">
        <v>89</v>
      </c>
      <c r="C63" s="93"/>
      <c r="D63" s="120"/>
      <c r="E63" s="88"/>
      <c r="F63" s="88"/>
      <c r="G63" s="88"/>
      <c r="H63" s="88"/>
    </row>
    <row r="64" spans="1:8" s="61" customFormat="1" ht="22.5" x14ac:dyDescent="0.2">
      <c r="A64" s="94" t="s">
        <v>31</v>
      </c>
      <c r="B64" s="95" t="s">
        <v>90</v>
      </c>
      <c r="C64" s="87" t="s">
        <v>91</v>
      </c>
      <c r="D64" s="121">
        <v>1347.06</v>
      </c>
      <c r="E64" s="88"/>
      <c r="F64" s="88"/>
      <c r="G64" s="88"/>
      <c r="H64" s="88"/>
    </row>
    <row r="65" spans="1:8" s="61" customFormat="1" ht="33.75" x14ac:dyDescent="0.2">
      <c r="A65" s="94" t="s">
        <v>170</v>
      </c>
      <c r="B65" s="95" t="s">
        <v>92</v>
      </c>
      <c r="C65" s="87" t="s">
        <v>70</v>
      </c>
      <c r="D65" s="121">
        <v>561.28</v>
      </c>
      <c r="E65" s="88"/>
      <c r="F65" s="88"/>
      <c r="G65" s="88"/>
      <c r="H65" s="88"/>
    </row>
    <row r="66" spans="1:8" s="62" customFormat="1" ht="33.75" x14ac:dyDescent="0.25">
      <c r="A66" s="94" t="s">
        <v>161</v>
      </c>
      <c r="B66" s="95" t="s">
        <v>73</v>
      </c>
      <c r="C66" s="87" t="s">
        <v>70</v>
      </c>
      <c r="D66" s="121">
        <v>729.66</v>
      </c>
      <c r="E66" s="102"/>
      <c r="F66" s="102"/>
      <c r="G66" s="102"/>
      <c r="H66" s="102"/>
    </row>
    <row r="67" spans="1:8" s="61" customFormat="1" ht="33.75" x14ac:dyDescent="0.2">
      <c r="A67" s="94" t="s">
        <v>162</v>
      </c>
      <c r="B67" s="95" t="s">
        <v>74</v>
      </c>
      <c r="C67" s="87" t="s">
        <v>75</v>
      </c>
      <c r="D67" s="121">
        <v>23349.119999999999</v>
      </c>
      <c r="E67" s="88"/>
      <c r="F67" s="88"/>
      <c r="G67" s="88"/>
      <c r="H67" s="88"/>
    </row>
    <row r="68" spans="1:8" s="61" customFormat="1" ht="11.25" x14ac:dyDescent="0.2">
      <c r="A68" s="89"/>
      <c r="B68" s="90" t="s">
        <v>43</v>
      </c>
      <c r="C68" s="91"/>
      <c r="D68" s="119"/>
      <c r="E68" s="88"/>
      <c r="F68" s="88"/>
      <c r="G68" s="88"/>
      <c r="H68" s="88"/>
    </row>
    <row r="69" spans="1:8" s="61" customFormat="1" ht="12.75" x14ac:dyDescent="0.2">
      <c r="A69" s="89"/>
      <c r="B69" s="92" t="s">
        <v>93</v>
      </c>
      <c r="C69" s="96"/>
      <c r="D69" s="123"/>
      <c r="E69" s="88"/>
      <c r="F69" s="88"/>
      <c r="G69" s="88"/>
      <c r="H69" s="88"/>
    </row>
    <row r="70" spans="1:8" s="61" customFormat="1" ht="22.5" x14ac:dyDescent="0.2">
      <c r="A70" s="94" t="s">
        <v>171</v>
      </c>
      <c r="B70" s="95" t="s">
        <v>94</v>
      </c>
      <c r="C70" s="87" t="s">
        <v>24</v>
      </c>
      <c r="D70" s="121">
        <v>13140</v>
      </c>
      <c r="E70" s="88"/>
      <c r="F70" s="88"/>
      <c r="G70" s="88"/>
      <c r="H70" s="88"/>
    </row>
    <row r="71" spans="1:8" s="61" customFormat="1" ht="101.25" x14ac:dyDescent="0.2">
      <c r="A71" s="94" t="s">
        <v>172</v>
      </c>
      <c r="B71" s="95" t="s">
        <v>95</v>
      </c>
      <c r="C71" s="87" t="s">
        <v>22</v>
      </c>
      <c r="D71" s="121">
        <v>13140</v>
      </c>
      <c r="E71" s="88"/>
      <c r="F71" s="88"/>
      <c r="G71" s="88"/>
      <c r="H71" s="88"/>
    </row>
    <row r="72" spans="1:8" s="61" customFormat="1" ht="11.25" x14ac:dyDescent="0.2">
      <c r="A72" s="94" t="s">
        <v>173</v>
      </c>
      <c r="B72" s="95" t="s">
        <v>96</v>
      </c>
      <c r="C72" s="87" t="s">
        <v>97</v>
      </c>
      <c r="D72" s="121">
        <v>144540</v>
      </c>
      <c r="E72" s="88"/>
      <c r="F72" s="88"/>
      <c r="G72" s="88"/>
      <c r="H72" s="88"/>
    </row>
    <row r="73" spans="1:8" s="61" customFormat="1" ht="12" x14ac:dyDescent="0.2">
      <c r="A73" s="89"/>
      <c r="B73" s="92" t="s">
        <v>98</v>
      </c>
      <c r="C73" s="87"/>
      <c r="D73" s="121"/>
      <c r="E73" s="88"/>
      <c r="F73" s="88"/>
      <c r="G73" s="88"/>
      <c r="H73" s="88"/>
    </row>
    <row r="74" spans="1:8" s="61" customFormat="1" ht="22.5" x14ac:dyDescent="0.2">
      <c r="A74" s="94" t="s">
        <v>174</v>
      </c>
      <c r="B74" s="95" t="s">
        <v>99</v>
      </c>
      <c r="C74" s="87" t="s">
        <v>70</v>
      </c>
      <c r="D74" s="121">
        <f>50*40*0.3</f>
        <v>600</v>
      </c>
      <c r="E74" s="88"/>
      <c r="F74" s="88"/>
      <c r="G74" s="88"/>
      <c r="H74" s="88"/>
    </row>
    <row r="75" spans="1:8" s="61" customFormat="1" ht="12" x14ac:dyDescent="0.2">
      <c r="A75" s="94" t="s">
        <v>175</v>
      </c>
      <c r="B75" s="95" t="s">
        <v>100</v>
      </c>
      <c r="C75" s="87" t="s">
        <v>70</v>
      </c>
      <c r="D75" s="121">
        <v>4861.6000000000004</v>
      </c>
      <c r="E75" s="88"/>
      <c r="F75" s="88"/>
      <c r="G75" s="88"/>
      <c r="H75" s="88"/>
    </row>
    <row r="76" spans="1:8" s="61" customFormat="1" ht="101.25" x14ac:dyDescent="0.2">
      <c r="A76" s="94" t="s">
        <v>172</v>
      </c>
      <c r="B76" s="95" t="s">
        <v>95</v>
      </c>
      <c r="C76" s="87" t="s">
        <v>22</v>
      </c>
      <c r="D76" s="121">
        <v>4861.6000000000004</v>
      </c>
      <c r="E76" s="88"/>
      <c r="F76" s="88"/>
      <c r="G76" s="88"/>
      <c r="H76" s="88"/>
    </row>
    <row r="77" spans="1:8" s="61" customFormat="1" ht="11.25" x14ac:dyDescent="0.2">
      <c r="A77" s="94" t="s">
        <v>173</v>
      </c>
      <c r="B77" s="95" t="s">
        <v>96</v>
      </c>
      <c r="C77" s="87" t="s">
        <v>97</v>
      </c>
      <c r="D77" s="121">
        <v>92370.4</v>
      </c>
      <c r="E77" s="88"/>
      <c r="F77" s="88"/>
      <c r="G77" s="88"/>
      <c r="H77" s="88"/>
    </row>
    <row r="78" spans="1:8" s="61" customFormat="1" ht="22.5" x14ac:dyDescent="0.2">
      <c r="A78" s="94" t="s">
        <v>176</v>
      </c>
      <c r="B78" s="95" t="s">
        <v>101</v>
      </c>
      <c r="C78" s="87" t="s">
        <v>70</v>
      </c>
      <c r="D78" s="121">
        <v>2628</v>
      </c>
      <c r="E78" s="88"/>
      <c r="F78" s="88"/>
      <c r="G78" s="88"/>
      <c r="H78" s="88"/>
    </row>
    <row r="79" spans="1:8" s="61" customFormat="1" ht="22.5" x14ac:dyDescent="0.2">
      <c r="A79" s="94" t="s">
        <v>177</v>
      </c>
      <c r="B79" s="95" t="s">
        <v>102</v>
      </c>
      <c r="C79" s="87" t="s">
        <v>22</v>
      </c>
      <c r="D79" s="121">
        <v>4861.6000000000004</v>
      </c>
      <c r="E79" s="88"/>
      <c r="F79" s="88"/>
      <c r="G79" s="88"/>
      <c r="H79" s="88"/>
    </row>
    <row r="80" spans="1:8" s="61" customFormat="1" ht="11.25" x14ac:dyDescent="0.2">
      <c r="A80" s="94" t="s">
        <v>178</v>
      </c>
      <c r="B80" s="95" t="s">
        <v>103</v>
      </c>
      <c r="C80" s="87" t="s">
        <v>22</v>
      </c>
      <c r="D80" s="121">
        <v>788.4</v>
      </c>
      <c r="E80" s="88"/>
      <c r="F80" s="88"/>
      <c r="G80" s="88"/>
      <c r="H80" s="88"/>
    </row>
    <row r="81" spans="1:8" s="61" customFormat="1" ht="23.25" customHeight="1" x14ac:dyDescent="0.2">
      <c r="A81" s="94" t="s">
        <v>179</v>
      </c>
      <c r="B81" s="95" t="s">
        <v>104</v>
      </c>
      <c r="C81" s="87" t="s">
        <v>79</v>
      </c>
      <c r="D81" s="121">
        <v>7095.6</v>
      </c>
      <c r="E81" s="88"/>
      <c r="F81" s="88"/>
      <c r="G81" s="88"/>
      <c r="H81" s="88"/>
    </row>
    <row r="82" spans="1:8" s="62" customFormat="1" x14ac:dyDescent="0.25">
      <c r="A82" s="101"/>
      <c r="B82" s="92" t="s">
        <v>105</v>
      </c>
      <c r="C82" s="87"/>
      <c r="D82" s="121"/>
      <c r="E82" s="102"/>
      <c r="F82" s="102"/>
      <c r="G82" s="102"/>
      <c r="H82" s="102"/>
    </row>
    <row r="83" spans="1:8" s="61" customFormat="1" ht="22.5" x14ac:dyDescent="0.2">
      <c r="A83" s="94" t="s">
        <v>174</v>
      </c>
      <c r="B83" s="95" t="s">
        <v>99</v>
      </c>
      <c r="C83" s="87" t="s">
        <v>70</v>
      </c>
      <c r="D83" s="121">
        <f>50*40*0.3</f>
        <v>600</v>
      </c>
      <c r="E83" s="88"/>
      <c r="F83" s="88"/>
      <c r="G83" s="88"/>
      <c r="H83" s="88"/>
    </row>
    <row r="84" spans="1:8" s="61" customFormat="1" ht="12" x14ac:dyDescent="0.2">
      <c r="A84" s="94" t="s">
        <v>175</v>
      </c>
      <c r="B84" s="95" t="s">
        <v>100</v>
      </c>
      <c r="C84" s="87" t="s">
        <v>70</v>
      </c>
      <c r="D84" s="121">
        <v>3895</v>
      </c>
      <c r="E84" s="88"/>
      <c r="F84" s="88"/>
      <c r="G84" s="88"/>
      <c r="H84" s="88"/>
    </row>
    <row r="85" spans="1:8" s="61" customFormat="1" ht="101.25" x14ac:dyDescent="0.2">
      <c r="A85" s="94" t="s">
        <v>172</v>
      </c>
      <c r="B85" s="95" t="s">
        <v>95</v>
      </c>
      <c r="C85" s="87" t="s">
        <v>22</v>
      </c>
      <c r="D85" s="121">
        <v>3895</v>
      </c>
      <c r="E85" s="88"/>
      <c r="F85" s="88"/>
      <c r="G85" s="88"/>
      <c r="H85" s="88"/>
    </row>
    <row r="86" spans="1:8" s="61" customFormat="1" ht="11.25" x14ac:dyDescent="0.2">
      <c r="A86" s="94" t="s">
        <v>173</v>
      </c>
      <c r="B86" s="95" t="s">
        <v>96</v>
      </c>
      <c r="C86" s="87" t="s">
        <v>97</v>
      </c>
      <c r="D86" s="121">
        <v>74005</v>
      </c>
      <c r="E86" s="88"/>
      <c r="F86" s="88"/>
      <c r="G86" s="88"/>
      <c r="H86" s="88"/>
    </row>
    <row r="87" spans="1:8" s="61" customFormat="1" ht="45" x14ac:dyDescent="0.2">
      <c r="A87" s="94" t="s">
        <v>180</v>
      </c>
      <c r="B87" s="95" t="s">
        <v>106</v>
      </c>
      <c r="C87" s="87" t="s">
        <v>22</v>
      </c>
      <c r="D87" s="121">
        <v>3895</v>
      </c>
      <c r="E87" s="88"/>
      <c r="F87" s="88"/>
      <c r="G87" s="88"/>
      <c r="H87" s="88"/>
    </row>
    <row r="88" spans="1:8" s="61" customFormat="1" ht="11.25" x14ac:dyDescent="0.2">
      <c r="A88" s="94" t="s">
        <v>178</v>
      </c>
      <c r="B88" s="95" t="s">
        <v>103</v>
      </c>
      <c r="C88" s="87" t="s">
        <v>22</v>
      </c>
      <c r="D88" s="121">
        <v>1168.5</v>
      </c>
      <c r="E88" s="88"/>
      <c r="F88" s="88"/>
      <c r="G88" s="88"/>
      <c r="H88" s="88"/>
    </row>
    <row r="89" spans="1:8" s="62" customFormat="1" ht="22.5" x14ac:dyDescent="0.25">
      <c r="A89" s="94" t="s">
        <v>179</v>
      </c>
      <c r="B89" s="95" t="s">
        <v>104</v>
      </c>
      <c r="C89" s="87" t="s">
        <v>79</v>
      </c>
      <c r="D89" s="121">
        <v>10516.5</v>
      </c>
      <c r="E89" s="102"/>
      <c r="F89" s="102"/>
      <c r="G89" s="102"/>
      <c r="H89" s="102"/>
    </row>
    <row r="90" spans="1:8" s="61" customFormat="1" ht="12" x14ac:dyDescent="0.2">
      <c r="A90" s="89"/>
      <c r="B90" s="92" t="s">
        <v>76</v>
      </c>
      <c r="C90" s="93"/>
      <c r="D90" s="120"/>
      <c r="E90" s="88"/>
      <c r="F90" s="88"/>
      <c r="G90" s="88"/>
      <c r="H90" s="88"/>
    </row>
    <row r="91" spans="1:8" s="61" customFormat="1" ht="33.6" customHeight="1" x14ac:dyDescent="0.2">
      <c r="A91" s="99" t="s">
        <v>158</v>
      </c>
      <c r="B91" s="95" t="s">
        <v>69</v>
      </c>
      <c r="C91" s="87" t="s">
        <v>70</v>
      </c>
      <c r="D91" s="121">
        <v>2518.1</v>
      </c>
      <c r="E91" s="88"/>
      <c r="F91" s="88"/>
      <c r="G91" s="88"/>
      <c r="H91" s="88"/>
    </row>
    <row r="92" spans="1:8" s="61" customFormat="1" ht="33.75" x14ac:dyDescent="0.2">
      <c r="A92" s="94" t="s">
        <v>28</v>
      </c>
      <c r="B92" s="95" t="s">
        <v>77</v>
      </c>
      <c r="C92" s="87" t="s">
        <v>70</v>
      </c>
      <c r="D92" s="121">
        <v>2518.1</v>
      </c>
      <c r="E92" s="88"/>
      <c r="F92" s="88"/>
      <c r="G92" s="88"/>
      <c r="H92" s="88"/>
    </row>
    <row r="93" spans="1:8" s="61" customFormat="1" ht="12" x14ac:dyDescent="0.2">
      <c r="A93" s="94" t="s">
        <v>160</v>
      </c>
      <c r="B93" s="95" t="s">
        <v>72</v>
      </c>
      <c r="C93" s="87" t="s">
        <v>70</v>
      </c>
      <c r="D93" s="121">
        <v>755.43</v>
      </c>
      <c r="E93" s="88"/>
      <c r="F93" s="88"/>
      <c r="G93" s="88"/>
      <c r="H93" s="88"/>
    </row>
    <row r="94" spans="1:8" s="61" customFormat="1" ht="33.75" x14ac:dyDescent="0.2">
      <c r="A94" s="94" t="s">
        <v>161</v>
      </c>
      <c r="B94" s="95" t="s">
        <v>73</v>
      </c>
      <c r="C94" s="87" t="s">
        <v>70</v>
      </c>
      <c r="D94" s="121">
        <v>2518.1</v>
      </c>
      <c r="E94" s="88"/>
      <c r="F94" s="88"/>
      <c r="G94" s="88"/>
      <c r="H94" s="88"/>
    </row>
    <row r="95" spans="1:8" s="61" customFormat="1" ht="33.75" x14ac:dyDescent="0.2">
      <c r="A95" s="94" t="s">
        <v>162</v>
      </c>
      <c r="B95" s="95" t="s">
        <v>74</v>
      </c>
      <c r="C95" s="87" t="s">
        <v>75</v>
      </c>
      <c r="D95" s="121">
        <v>47843.9</v>
      </c>
      <c r="E95" s="88"/>
      <c r="F95" s="88"/>
      <c r="G95" s="88"/>
      <c r="H95" s="88"/>
    </row>
    <row r="96" spans="1:8" s="62" customFormat="1" x14ac:dyDescent="0.25">
      <c r="A96" s="101"/>
      <c r="B96" s="92" t="s">
        <v>80</v>
      </c>
      <c r="C96" s="93"/>
      <c r="D96" s="120"/>
      <c r="E96" s="102"/>
      <c r="F96" s="102"/>
      <c r="G96" s="102"/>
      <c r="H96" s="102"/>
    </row>
    <row r="97" spans="1:8" s="61" customFormat="1" ht="11.25" x14ac:dyDescent="0.2">
      <c r="A97" s="94" t="s">
        <v>164</v>
      </c>
      <c r="B97" s="95" t="s">
        <v>81</v>
      </c>
      <c r="C97" s="87" t="s">
        <v>29</v>
      </c>
      <c r="D97" s="121">
        <v>1.32</v>
      </c>
      <c r="E97" s="88"/>
      <c r="F97" s="88"/>
      <c r="G97" s="88"/>
      <c r="H97" s="88"/>
    </row>
    <row r="98" spans="1:8" s="61" customFormat="1" ht="23.25" x14ac:dyDescent="0.2">
      <c r="A98" s="94" t="s">
        <v>165</v>
      </c>
      <c r="B98" s="95" t="s">
        <v>82</v>
      </c>
      <c r="C98" s="87" t="s">
        <v>83</v>
      </c>
      <c r="D98" s="121">
        <v>19710</v>
      </c>
      <c r="E98" s="88"/>
      <c r="F98" s="88"/>
      <c r="G98" s="88"/>
      <c r="H98" s="88"/>
    </row>
    <row r="99" spans="1:8" s="61" customFormat="1" ht="22.5" x14ac:dyDescent="0.2">
      <c r="A99" s="94" t="s">
        <v>166</v>
      </c>
      <c r="B99" s="95" t="s">
        <v>84</v>
      </c>
      <c r="C99" s="87" t="s">
        <v>83</v>
      </c>
      <c r="D99" s="121">
        <v>19710</v>
      </c>
      <c r="E99" s="88"/>
      <c r="F99" s="88"/>
      <c r="G99" s="88"/>
      <c r="H99" s="88"/>
    </row>
    <row r="100" spans="1:8" s="61" customFormat="1" ht="22.5" x14ac:dyDescent="0.2">
      <c r="A100" s="94" t="s">
        <v>167</v>
      </c>
      <c r="B100" s="95" t="s">
        <v>85</v>
      </c>
      <c r="C100" s="87" t="s">
        <v>83</v>
      </c>
      <c r="D100" s="121">
        <v>19710</v>
      </c>
      <c r="E100" s="88"/>
      <c r="F100" s="88"/>
      <c r="G100" s="88"/>
      <c r="H100" s="88"/>
    </row>
    <row r="101" spans="1:8" s="61" customFormat="1" ht="33.75" x14ac:dyDescent="0.2">
      <c r="A101" s="94" t="s">
        <v>161</v>
      </c>
      <c r="B101" s="95" t="s">
        <v>73</v>
      </c>
      <c r="C101" s="87" t="s">
        <v>70</v>
      </c>
      <c r="D101" s="121">
        <v>29.4</v>
      </c>
      <c r="E101" s="88"/>
      <c r="F101" s="88"/>
      <c r="G101" s="88"/>
      <c r="H101" s="88"/>
    </row>
    <row r="102" spans="1:8" s="61" customFormat="1" ht="33.75" x14ac:dyDescent="0.2">
      <c r="A102" s="94" t="s">
        <v>162</v>
      </c>
      <c r="B102" s="95" t="s">
        <v>74</v>
      </c>
      <c r="C102" s="87" t="s">
        <v>75</v>
      </c>
      <c r="D102" s="121">
        <v>499.8</v>
      </c>
      <c r="E102" s="88"/>
      <c r="F102" s="88"/>
      <c r="G102" s="88"/>
      <c r="H102" s="88"/>
    </row>
    <row r="103" spans="1:8" s="62" customFormat="1" x14ac:dyDescent="0.25">
      <c r="A103" s="101"/>
      <c r="B103" s="92" t="s">
        <v>86</v>
      </c>
      <c r="C103" s="93"/>
      <c r="D103" s="120"/>
      <c r="E103" s="102"/>
      <c r="F103" s="102"/>
      <c r="G103" s="102"/>
      <c r="H103" s="102"/>
    </row>
    <row r="104" spans="1:8" s="61" customFormat="1" ht="11.25" x14ac:dyDescent="0.2">
      <c r="A104" s="94" t="s">
        <v>164</v>
      </c>
      <c r="B104" s="95" t="s">
        <v>81</v>
      </c>
      <c r="C104" s="87" t="s">
        <v>29</v>
      </c>
      <c r="D104" s="121">
        <v>1.32</v>
      </c>
      <c r="E104" s="88"/>
      <c r="F104" s="88"/>
      <c r="G104" s="88"/>
      <c r="H104" s="88"/>
    </row>
    <row r="105" spans="1:8" s="61" customFormat="1" ht="23.25" x14ac:dyDescent="0.2">
      <c r="A105" s="94" t="s">
        <v>168</v>
      </c>
      <c r="B105" s="95" t="s">
        <v>87</v>
      </c>
      <c r="C105" s="87" t="s">
        <v>83</v>
      </c>
      <c r="D105" s="121">
        <v>19710</v>
      </c>
      <c r="E105" s="88"/>
      <c r="F105" s="88"/>
      <c r="G105" s="88"/>
      <c r="H105" s="88"/>
    </row>
    <row r="106" spans="1:8" s="61" customFormat="1" ht="22.5" x14ac:dyDescent="0.2">
      <c r="A106" s="94" t="s">
        <v>166</v>
      </c>
      <c r="B106" s="95" t="s">
        <v>84</v>
      </c>
      <c r="C106" s="87" t="s">
        <v>83</v>
      </c>
      <c r="D106" s="121">
        <v>19710</v>
      </c>
      <c r="E106" s="88"/>
      <c r="F106" s="88"/>
      <c r="G106" s="88"/>
      <c r="H106" s="88"/>
    </row>
    <row r="107" spans="1:8" s="61" customFormat="1" ht="12" x14ac:dyDescent="0.2">
      <c r="A107" s="94" t="s">
        <v>169</v>
      </c>
      <c r="B107" s="95" t="s">
        <v>88</v>
      </c>
      <c r="C107" s="87" t="s">
        <v>83</v>
      </c>
      <c r="D107" s="121">
        <v>19710</v>
      </c>
      <c r="E107" s="88"/>
      <c r="F107" s="88"/>
      <c r="G107" s="88"/>
      <c r="H107" s="88"/>
    </row>
    <row r="108" spans="1:8" s="62" customFormat="1" ht="33.75" x14ac:dyDescent="0.25">
      <c r="A108" s="94" t="s">
        <v>161</v>
      </c>
      <c r="B108" s="95" t="s">
        <v>73</v>
      </c>
      <c r="C108" s="87" t="s">
        <v>70</v>
      </c>
      <c r="D108" s="121">
        <v>29.4</v>
      </c>
      <c r="E108" s="102"/>
      <c r="F108" s="102"/>
      <c r="G108" s="102"/>
      <c r="H108" s="102"/>
    </row>
    <row r="109" spans="1:8" s="61" customFormat="1" ht="33.75" x14ac:dyDescent="0.2">
      <c r="A109" s="94" t="s">
        <v>162</v>
      </c>
      <c r="B109" s="95" t="s">
        <v>74</v>
      </c>
      <c r="C109" s="87" t="s">
        <v>75</v>
      </c>
      <c r="D109" s="121">
        <v>499.8</v>
      </c>
      <c r="E109" s="88"/>
      <c r="F109" s="88"/>
      <c r="G109" s="88"/>
      <c r="H109" s="88"/>
    </row>
    <row r="110" spans="1:8" s="61" customFormat="1" ht="12" x14ac:dyDescent="0.2">
      <c r="A110" s="89"/>
      <c r="B110" s="92" t="s">
        <v>89</v>
      </c>
      <c r="C110" s="93"/>
      <c r="D110" s="120"/>
      <c r="E110" s="88"/>
      <c r="F110" s="88"/>
      <c r="G110" s="88"/>
      <c r="H110" s="88"/>
    </row>
    <row r="111" spans="1:8" s="61" customFormat="1" ht="22.5" x14ac:dyDescent="0.2">
      <c r="A111" s="94" t="s">
        <v>31</v>
      </c>
      <c r="B111" s="95" t="s">
        <v>90</v>
      </c>
      <c r="C111" s="87" t="s">
        <v>91</v>
      </c>
      <c r="D111" s="121">
        <v>3629.52</v>
      </c>
      <c r="E111" s="88"/>
      <c r="F111" s="88"/>
      <c r="G111" s="88"/>
      <c r="H111" s="88"/>
    </row>
    <row r="112" spans="1:8" s="61" customFormat="1" ht="33.75" x14ac:dyDescent="0.2">
      <c r="A112" s="94" t="s">
        <v>181</v>
      </c>
      <c r="B112" s="95" t="s">
        <v>107</v>
      </c>
      <c r="C112" s="87" t="s">
        <v>70</v>
      </c>
      <c r="D112" s="121">
        <v>1512.3</v>
      </c>
      <c r="E112" s="88"/>
      <c r="F112" s="88"/>
      <c r="G112" s="88"/>
      <c r="H112" s="88"/>
    </row>
    <row r="113" spans="1:8" s="62" customFormat="1" ht="33.75" x14ac:dyDescent="0.25">
      <c r="A113" s="94" t="s">
        <v>161</v>
      </c>
      <c r="B113" s="95" t="s">
        <v>73</v>
      </c>
      <c r="C113" s="87" t="s">
        <v>70</v>
      </c>
      <c r="D113" s="121">
        <v>2041.61</v>
      </c>
      <c r="E113" s="102"/>
      <c r="F113" s="102"/>
      <c r="G113" s="102"/>
      <c r="H113" s="102"/>
    </row>
    <row r="114" spans="1:8" s="61" customFormat="1" ht="33.75" x14ac:dyDescent="0.2">
      <c r="A114" s="94" t="s">
        <v>162</v>
      </c>
      <c r="B114" s="95" t="s">
        <v>74</v>
      </c>
      <c r="C114" s="87" t="s">
        <v>75</v>
      </c>
      <c r="D114" s="121">
        <v>65331.519999999997</v>
      </c>
      <c r="E114" s="88"/>
      <c r="F114" s="88"/>
      <c r="G114" s="88"/>
      <c r="H114" s="88"/>
    </row>
    <row r="115" spans="1:8" s="61" customFormat="1" ht="12" x14ac:dyDescent="0.2">
      <c r="A115" s="89"/>
      <c r="B115" s="92" t="s">
        <v>108</v>
      </c>
      <c r="C115" s="103"/>
      <c r="D115" s="124"/>
      <c r="E115" s="88"/>
      <c r="F115" s="88"/>
      <c r="G115" s="88"/>
      <c r="H115" s="88"/>
    </row>
    <row r="116" spans="1:8" s="61" customFormat="1" ht="12.75" x14ac:dyDescent="0.2">
      <c r="A116" s="89"/>
      <c r="B116" s="104" t="s">
        <v>109</v>
      </c>
      <c r="C116" s="93"/>
      <c r="D116" s="120"/>
      <c r="E116" s="88"/>
      <c r="F116" s="88"/>
      <c r="G116" s="88"/>
      <c r="H116" s="88"/>
    </row>
    <row r="117" spans="1:8" s="61" customFormat="1" ht="22.5" x14ac:dyDescent="0.2">
      <c r="A117" s="94" t="s">
        <v>182</v>
      </c>
      <c r="B117" s="95" t="s">
        <v>110</v>
      </c>
      <c r="C117" s="87" t="s">
        <v>24</v>
      </c>
      <c r="D117" s="121">
        <v>51.2</v>
      </c>
      <c r="E117" s="88"/>
      <c r="F117" s="88"/>
      <c r="G117" s="88"/>
      <c r="H117" s="88"/>
    </row>
    <row r="118" spans="1:8" s="61" customFormat="1" ht="22.5" x14ac:dyDescent="0.2">
      <c r="A118" s="94" t="s">
        <v>183</v>
      </c>
      <c r="B118" s="95" t="s">
        <v>111</v>
      </c>
      <c r="C118" s="87" t="s">
        <v>24</v>
      </c>
      <c r="D118" s="121">
        <v>21</v>
      </c>
      <c r="E118" s="88"/>
      <c r="F118" s="88"/>
      <c r="G118" s="88"/>
      <c r="H118" s="88"/>
    </row>
    <row r="119" spans="1:8" s="61" customFormat="1" ht="14.25" customHeight="1" x14ac:dyDescent="0.2">
      <c r="A119" s="89"/>
      <c r="B119" s="104" t="s">
        <v>33</v>
      </c>
      <c r="C119" s="87"/>
      <c r="D119" s="121"/>
      <c r="E119" s="88"/>
      <c r="F119" s="88"/>
      <c r="G119" s="88"/>
      <c r="H119" s="88"/>
    </row>
    <row r="120" spans="1:8" s="61" customFormat="1" ht="22.5" x14ac:dyDescent="0.2">
      <c r="A120" s="94" t="s">
        <v>184</v>
      </c>
      <c r="B120" s="105" t="s">
        <v>112</v>
      </c>
      <c r="C120" s="87" t="s">
        <v>24</v>
      </c>
      <c r="D120" s="121">
        <v>1.08</v>
      </c>
      <c r="E120" s="88"/>
      <c r="F120" s="88"/>
      <c r="G120" s="88"/>
      <c r="H120" s="88"/>
    </row>
    <row r="121" spans="1:8" s="61" customFormat="1" ht="11.25" x14ac:dyDescent="0.2">
      <c r="A121" s="94" t="s">
        <v>23</v>
      </c>
      <c r="B121" s="105" t="s">
        <v>113</v>
      </c>
      <c r="C121" s="87" t="s">
        <v>34</v>
      </c>
      <c r="D121" s="121">
        <v>12.6</v>
      </c>
      <c r="E121" s="88"/>
      <c r="F121" s="88"/>
      <c r="G121" s="88"/>
      <c r="H121" s="88"/>
    </row>
    <row r="122" spans="1:8" s="61" customFormat="1" ht="12" x14ac:dyDescent="0.2">
      <c r="A122" s="94" t="s">
        <v>185</v>
      </c>
      <c r="B122" s="95" t="s">
        <v>114</v>
      </c>
      <c r="C122" s="87" t="s">
        <v>75</v>
      </c>
      <c r="D122" s="121">
        <v>70.66</v>
      </c>
      <c r="E122" s="88"/>
      <c r="F122" s="88"/>
      <c r="G122" s="88"/>
      <c r="H122" s="88"/>
    </row>
    <row r="123" spans="1:8" s="61" customFormat="1" ht="33.75" x14ac:dyDescent="0.2">
      <c r="A123" s="94" t="s">
        <v>186</v>
      </c>
      <c r="B123" s="95" t="s">
        <v>115</v>
      </c>
      <c r="C123" s="87" t="s">
        <v>24</v>
      </c>
      <c r="D123" s="121">
        <v>24.29</v>
      </c>
      <c r="E123" s="88"/>
      <c r="F123" s="88"/>
      <c r="G123" s="88"/>
      <c r="H123" s="88"/>
    </row>
    <row r="124" spans="1:8" s="61" customFormat="1" ht="11.25" x14ac:dyDescent="0.2">
      <c r="A124" s="94" t="s">
        <v>187</v>
      </c>
      <c r="B124" s="95" t="s">
        <v>116</v>
      </c>
      <c r="C124" s="87" t="s">
        <v>30</v>
      </c>
      <c r="D124" s="121">
        <v>412.93</v>
      </c>
      <c r="E124" s="88"/>
      <c r="F124" s="88"/>
      <c r="G124" s="88"/>
      <c r="H124" s="88"/>
    </row>
    <row r="125" spans="1:8" s="61" customFormat="1" ht="12.75" x14ac:dyDescent="0.2">
      <c r="A125" s="89"/>
      <c r="B125" s="104" t="s">
        <v>117</v>
      </c>
      <c r="C125" s="93"/>
      <c r="D125" s="120"/>
      <c r="E125" s="88"/>
      <c r="F125" s="88"/>
      <c r="G125" s="88"/>
      <c r="H125" s="88"/>
    </row>
    <row r="126" spans="1:8" s="61" customFormat="1" ht="67.5" x14ac:dyDescent="0.2">
      <c r="A126" s="94" t="s">
        <v>188</v>
      </c>
      <c r="B126" s="95" t="s">
        <v>118</v>
      </c>
      <c r="C126" s="87" t="s">
        <v>119</v>
      </c>
      <c r="D126" s="121">
        <v>2320</v>
      </c>
      <c r="E126" s="88"/>
      <c r="F126" s="88"/>
      <c r="G126" s="88"/>
      <c r="H126" s="88"/>
    </row>
    <row r="127" spans="1:8" s="61" customFormat="1" ht="45" x14ac:dyDescent="0.2">
      <c r="A127" s="94" t="s">
        <v>189</v>
      </c>
      <c r="B127" s="95" t="s">
        <v>120</v>
      </c>
      <c r="C127" s="87" t="s">
        <v>121</v>
      </c>
      <c r="D127" s="121">
        <v>2320</v>
      </c>
      <c r="E127" s="88"/>
      <c r="F127" s="88"/>
      <c r="G127" s="88"/>
      <c r="H127" s="88"/>
    </row>
    <row r="128" spans="1:8" s="61" customFormat="1" ht="78.75" x14ac:dyDescent="0.2">
      <c r="A128" s="94" t="s">
        <v>190</v>
      </c>
      <c r="B128" s="95" t="s">
        <v>122</v>
      </c>
      <c r="C128" s="87" t="s">
        <v>21</v>
      </c>
      <c r="D128" s="121">
        <v>1890</v>
      </c>
      <c r="E128" s="88"/>
      <c r="F128" s="88"/>
      <c r="G128" s="88"/>
      <c r="H128" s="88"/>
    </row>
    <row r="129" spans="1:8" s="61" customFormat="1" ht="12" x14ac:dyDescent="0.2">
      <c r="A129" s="89"/>
      <c r="B129" s="92" t="s">
        <v>123</v>
      </c>
      <c r="C129" s="103"/>
      <c r="D129" s="124"/>
      <c r="E129" s="88"/>
      <c r="F129" s="88"/>
      <c r="G129" s="88"/>
      <c r="H129" s="88"/>
    </row>
    <row r="130" spans="1:8" s="61" customFormat="1" ht="12" x14ac:dyDescent="0.2">
      <c r="A130" s="89"/>
      <c r="B130" s="92" t="s">
        <v>50</v>
      </c>
      <c r="C130" s="93"/>
      <c r="D130" s="120"/>
      <c r="E130" s="88"/>
      <c r="F130" s="88"/>
      <c r="G130" s="88"/>
      <c r="H130" s="88"/>
    </row>
    <row r="131" spans="1:8" s="61" customFormat="1" ht="45" x14ac:dyDescent="0.2">
      <c r="A131" s="94" t="s">
        <v>149</v>
      </c>
      <c r="B131" s="95" t="s">
        <v>51</v>
      </c>
      <c r="C131" s="87" t="s">
        <v>25</v>
      </c>
      <c r="D131" s="121">
        <v>3340</v>
      </c>
      <c r="E131" s="88"/>
      <c r="F131" s="88"/>
      <c r="G131" s="88"/>
      <c r="H131" s="88"/>
    </row>
    <row r="132" spans="1:8" s="61" customFormat="1" ht="45" x14ac:dyDescent="0.2">
      <c r="A132" s="94" t="s">
        <v>150</v>
      </c>
      <c r="B132" s="95" t="s">
        <v>52</v>
      </c>
      <c r="C132" s="87" t="s">
        <v>25</v>
      </c>
      <c r="D132" s="121">
        <v>5040</v>
      </c>
      <c r="E132" s="88"/>
      <c r="F132" s="88"/>
      <c r="G132" s="88"/>
      <c r="H132" s="88"/>
    </row>
    <row r="133" spans="1:8" ht="22.5" x14ac:dyDescent="0.25">
      <c r="A133" s="94" t="s">
        <v>35</v>
      </c>
      <c r="B133" s="95" t="s">
        <v>53</v>
      </c>
      <c r="C133" s="87" t="s">
        <v>54</v>
      </c>
      <c r="D133" s="121">
        <v>8.3800000000000008</v>
      </c>
      <c r="E133" s="106"/>
      <c r="F133" s="106"/>
      <c r="G133" s="106"/>
      <c r="H133" s="106"/>
    </row>
    <row r="134" spans="1:8" x14ac:dyDescent="0.25">
      <c r="A134" s="106"/>
      <c r="B134" s="92" t="s">
        <v>55</v>
      </c>
      <c r="C134" s="93"/>
      <c r="D134" s="120"/>
      <c r="E134" s="106"/>
      <c r="F134" s="106"/>
      <c r="G134" s="106"/>
      <c r="H134" s="106"/>
    </row>
    <row r="135" spans="1:8" ht="67.5" x14ac:dyDescent="0.25">
      <c r="A135" s="94" t="s">
        <v>151</v>
      </c>
      <c r="B135" s="95" t="s">
        <v>56</v>
      </c>
      <c r="C135" s="87" t="s">
        <v>57</v>
      </c>
      <c r="D135" s="121">
        <v>18</v>
      </c>
      <c r="E135" s="106"/>
      <c r="F135" s="106"/>
      <c r="G135" s="106"/>
      <c r="H135" s="106"/>
    </row>
    <row r="136" spans="1:8" ht="67.5" x14ac:dyDescent="0.25">
      <c r="A136" s="94" t="s">
        <v>152</v>
      </c>
      <c r="B136" s="95" t="s">
        <v>58</v>
      </c>
      <c r="C136" s="87" t="s">
        <v>57</v>
      </c>
      <c r="D136" s="121">
        <v>6</v>
      </c>
      <c r="E136" s="106"/>
      <c r="F136" s="106"/>
      <c r="G136" s="106"/>
      <c r="H136" s="106"/>
    </row>
    <row r="137" spans="1:8" ht="67.5" x14ac:dyDescent="0.25">
      <c r="A137" s="94" t="s">
        <v>191</v>
      </c>
      <c r="B137" s="95" t="s">
        <v>124</v>
      </c>
      <c r="C137" s="87" t="s">
        <v>57</v>
      </c>
      <c r="D137" s="121">
        <v>2</v>
      </c>
      <c r="E137" s="106"/>
      <c r="F137" s="106"/>
      <c r="G137" s="106"/>
      <c r="H137" s="106"/>
    </row>
    <row r="138" spans="1:8" ht="67.5" x14ac:dyDescent="0.25">
      <c r="A138" s="94" t="s">
        <v>192</v>
      </c>
      <c r="B138" s="95" t="s">
        <v>125</v>
      </c>
      <c r="C138" s="87" t="s">
        <v>57</v>
      </c>
      <c r="D138" s="121">
        <v>2</v>
      </c>
      <c r="E138" s="106"/>
      <c r="F138" s="106"/>
      <c r="G138" s="106"/>
      <c r="H138" s="106"/>
    </row>
    <row r="139" spans="1:8" ht="67.5" x14ac:dyDescent="0.25">
      <c r="A139" s="94" t="s">
        <v>193</v>
      </c>
      <c r="B139" s="95" t="s">
        <v>126</v>
      </c>
      <c r="C139" s="87" t="s">
        <v>57</v>
      </c>
      <c r="D139" s="121">
        <v>6</v>
      </c>
      <c r="E139" s="106"/>
      <c r="F139" s="106"/>
      <c r="G139" s="106"/>
      <c r="H139" s="106"/>
    </row>
    <row r="140" spans="1:8" ht="67.5" x14ac:dyDescent="0.25">
      <c r="A140" s="94" t="s">
        <v>194</v>
      </c>
      <c r="B140" s="95" t="s">
        <v>127</v>
      </c>
      <c r="C140" s="87" t="s">
        <v>57</v>
      </c>
      <c r="D140" s="121">
        <v>2</v>
      </c>
      <c r="E140" s="106"/>
      <c r="F140" s="106"/>
      <c r="G140" s="106"/>
      <c r="H140" s="106"/>
    </row>
    <row r="141" spans="1:8" ht="67.5" x14ac:dyDescent="0.25">
      <c r="A141" s="94" t="s">
        <v>195</v>
      </c>
      <c r="B141" s="95" t="s">
        <v>128</v>
      </c>
      <c r="C141" s="87" t="s">
        <v>57</v>
      </c>
      <c r="D141" s="121">
        <v>4</v>
      </c>
      <c r="E141" s="106"/>
      <c r="F141" s="106"/>
      <c r="G141" s="106"/>
      <c r="H141" s="106"/>
    </row>
    <row r="142" spans="1:8" ht="67.5" x14ac:dyDescent="0.25">
      <c r="A142" s="94" t="s">
        <v>196</v>
      </c>
      <c r="B142" s="95" t="s">
        <v>129</v>
      </c>
      <c r="C142" s="87" t="s">
        <v>57</v>
      </c>
      <c r="D142" s="121">
        <v>2</v>
      </c>
      <c r="E142" s="106"/>
      <c r="F142" s="106"/>
      <c r="G142" s="106"/>
      <c r="H142" s="106"/>
    </row>
    <row r="143" spans="1:8" ht="67.5" x14ac:dyDescent="0.25">
      <c r="A143" s="94" t="s">
        <v>153</v>
      </c>
      <c r="B143" s="95" t="s">
        <v>59</v>
      </c>
      <c r="C143" s="87" t="s">
        <v>57</v>
      </c>
      <c r="D143" s="121">
        <v>2</v>
      </c>
      <c r="E143" s="106"/>
      <c r="F143" s="106"/>
      <c r="G143" s="106"/>
      <c r="H143" s="106"/>
    </row>
    <row r="144" spans="1:8" ht="56.25" x14ac:dyDescent="0.25">
      <c r="A144" s="94" t="s">
        <v>154</v>
      </c>
      <c r="B144" s="95" t="s">
        <v>60</v>
      </c>
      <c r="C144" s="87" t="s">
        <v>57</v>
      </c>
      <c r="D144" s="121">
        <v>2</v>
      </c>
      <c r="E144" s="106"/>
      <c r="F144" s="106"/>
      <c r="G144" s="106"/>
      <c r="H144" s="106"/>
    </row>
    <row r="145" spans="1:8" x14ac:dyDescent="0.25">
      <c r="A145" s="106"/>
      <c r="B145" s="92" t="s">
        <v>130</v>
      </c>
      <c r="C145" s="103"/>
      <c r="D145" s="124"/>
      <c r="E145" s="106"/>
      <c r="F145" s="106"/>
      <c r="G145" s="106"/>
      <c r="H145" s="106"/>
    </row>
    <row r="146" spans="1:8" ht="24" x14ac:dyDescent="0.25">
      <c r="A146" s="106"/>
      <c r="B146" s="92" t="s">
        <v>131</v>
      </c>
      <c r="C146" s="93"/>
      <c r="D146" s="120"/>
      <c r="E146" s="106"/>
      <c r="F146" s="106"/>
      <c r="G146" s="106"/>
      <c r="H146" s="106"/>
    </row>
    <row r="147" spans="1:8" ht="56.25" x14ac:dyDescent="0.25">
      <c r="A147" s="94" t="s">
        <v>197</v>
      </c>
      <c r="B147" s="95" t="s">
        <v>132</v>
      </c>
      <c r="C147" s="87" t="s">
        <v>133</v>
      </c>
      <c r="D147" s="121">
        <v>74</v>
      </c>
      <c r="E147" s="106"/>
      <c r="F147" s="106"/>
      <c r="G147" s="106"/>
      <c r="H147" s="106"/>
    </row>
    <row r="148" spans="1:8" x14ac:dyDescent="0.25">
      <c r="A148" s="106"/>
      <c r="B148" s="92" t="s">
        <v>134</v>
      </c>
      <c r="C148" s="93"/>
      <c r="D148" s="121"/>
      <c r="E148" s="106"/>
      <c r="F148" s="106"/>
      <c r="G148" s="106"/>
      <c r="H148" s="106"/>
    </row>
    <row r="149" spans="1:8" ht="180" x14ac:dyDescent="0.25">
      <c r="A149" s="107" t="s">
        <v>198</v>
      </c>
      <c r="B149" s="95" t="s">
        <v>135</v>
      </c>
      <c r="C149" s="87" t="s">
        <v>133</v>
      </c>
      <c r="D149" s="121">
        <v>74</v>
      </c>
      <c r="E149" s="106"/>
      <c r="F149" s="106"/>
      <c r="G149" s="106"/>
      <c r="H149" s="106"/>
    </row>
    <row r="150" spans="1:8" x14ac:dyDescent="0.25">
      <c r="A150" s="106"/>
      <c r="B150" s="108"/>
      <c r="C150" s="109"/>
      <c r="D150" s="125"/>
      <c r="E150" s="106"/>
      <c r="F150" s="106"/>
      <c r="G150" s="106"/>
      <c r="H150" s="106"/>
    </row>
    <row r="151" spans="1:8" x14ac:dyDescent="0.25">
      <c r="A151" s="106"/>
      <c r="B151" s="92" t="s">
        <v>46</v>
      </c>
      <c r="C151" s="110"/>
      <c r="D151" s="126"/>
      <c r="E151" s="106"/>
      <c r="F151" s="106"/>
      <c r="G151" s="106"/>
      <c r="H151" s="106"/>
    </row>
    <row r="152" spans="1:8" ht="54" x14ac:dyDescent="0.25">
      <c r="A152" s="111" t="s">
        <v>27</v>
      </c>
      <c r="B152" s="98" t="s">
        <v>136</v>
      </c>
      <c r="C152" s="112" t="s">
        <v>21</v>
      </c>
      <c r="D152" s="127">
        <v>770.44</v>
      </c>
      <c r="E152" s="106"/>
      <c r="F152" s="106"/>
      <c r="G152" s="106"/>
      <c r="H152" s="106"/>
    </row>
    <row r="153" spans="1:8" ht="40.5" x14ac:dyDescent="0.25">
      <c r="A153" s="111" t="s">
        <v>199</v>
      </c>
      <c r="B153" s="98" t="s">
        <v>137</v>
      </c>
      <c r="C153" s="112" t="s">
        <v>121</v>
      </c>
      <c r="D153" s="127">
        <v>1076.44</v>
      </c>
      <c r="E153" s="106"/>
      <c r="F153" s="106"/>
      <c r="G153" s="106"/>
      <c r="H153" s="106"/>
    </row>
    <row r="154" spans="1:8" ht="54" x14ac:dyDescent="0.25">
      <c r="A154" s="111" t="s">
        <v>200</v>
      </c>
      <c r="B154" s="98" t="s">
        <v>138</v>
      </c>
      <c r="C154" s="112" t="s">
        <v>22</v>
      </c>
      <c r="D154" s="127">
        <v>51.01</v>
      </c>
      <c r="E154" s="106"/>
      <c r="F154" s="106"/>
      <c r="G154" s="106"/>
      <c r="H154" s="106"/>
    </row>
    <row r="155" spans="1:8" ht="40.5" x14ac:dyDescent="0.25">
      <c r="A155" s="111">
        <v>9101010009</v>
      </c>
      <c r="B155" s="98" t="s">
        <v>139</v>
      </c>
      <c r="C155" s="112" t="s">
        <v>22</v>
      </c>
      <c r="D155" s="127">
        <v>760.39</v>
      </c>
      <c r="E155" s="106"/>
      <c r="F155" s="106"/>
      <c r="G155" s="106"/>
      <c r="H155" s="106"/>
    </row>
    <row r="156" spans="1:8" ht="40.5" x14ac:dyDescent="0.25">
      <c r="A156" s="111" t="s">
        <v>201</v>
      </c>
      <c r="B156" s="98" t="s">
        <v>140</v>
      </c>
      <c r="C156" s="112" t="s">
        <v>22</v>
      </c>
      <c r="D156" s="127">
        <v>35.700000000000003</v>
      </c>
      <c r="E156" s="106"/>
      <c r="F156" s="106"/>
      <c r="G156" s="106"/>
      <c r="H156" s="106"/>
    </row>
    <row r="157" spans="1:8" ht="40.5" x14ac:dyDescent="0.25">
      <c r="A157" s="97" t="s">
        <v>202</v>
      </c>
      <c r="B157" s="98" t="s">
        <v>141</v>
      </c>
      <c r="C157" s="113" t="s">
        <v>22</v>
      </c>
      <c r="D157" s="127">
        <v>637.25</v>
      </c>
      <c r="E157" s="106"/>
      <c r="F157" s="106"/>
      <c r="G157" s="106"/>
      <c r="H157" s="106"/>
    </row>
    <row r="158" spans="1:8" ht="40.5" x14ac:dyDescent="0.25">
      <c r="A158" s="97" t="s">
        <v>203</v>
      </c>
      <c r="B158" s="98" t="s">
        <v>142</v>
      </c>
      <c r="C158" s="113" t="s">
        <v>21</v>
      </c>
      <c r="D158" s="127">
        <v>44.54</v>
      </c>
      <c r="E158" s="106"/>
      <c r="F158" s="106"/>
      <c r="G158" s="106"/>
      <c r="H158" s="106"/>
    </row>
    <row r="159" spans="1:8" ht="54" x14ac:dyDescent="0.25">
      <c r="A159" s="111" t="s">
        <v>204</v>
      </c>
      <c r="B159" s="98" t="s">
        <v>143</v>
      </c>
      <c r="C159" s="113" t="s">
        <v>21</v>
      </c>
      <c r="D159" s="127">
        <v>125.23</v>
      </c>
      <c r="E159" s="106"/>
      <c r="F159" s="106"/>
      <c r="G159" s="106"/>
      <c r="H159" s="106"/>
    </row>
    <row r="160" spans="1:8" ht="40.5" x14ac:dyDescent="0.25">
      <c r="A160" s="97" t="s">
        <v>205</v>
      </c>
      <c r="B160" s="98" t="s">
        <v>144</v>
      </c>
      <c r="C160" s="113" t="s">
        <v>48</v>
      </c>
      <c r="D160" s="127">
        <v>464.7</v>
      </c>
      <c r="E160" s="106"/>
      <c r="F160" s="106"/>
      <c r="G160" s="106"/>
      <c r="H160" s="106"/>
    </row>
    <row r="161" spans="1:8" ht="40.5" x14ac:dyDescent="0.25">
      <c r="A161" s="97" t="s">
        <v>157</v>
      </c>
      <c r="B161" s="98" t="s">
        <v>66</v>
      </c>
      <c r="C161" s="113" t="s">
        <v>22</v>
      </c>
      <c r="D161" s="127">
        <v>3.73</v>
      </c>
      <c r="E161" s="106"/>
      <c r="F161" s="106"/>
      <c r="G161" s="106"/>
      <c r="H161" s="106"/>
    </row>
    <row r="162" spans="1:8" ht="27" x14ac:dyDescent="0.25">
      <c r="A162" s="97" t="s">
        <v>206</v>
      </c>
      <c r="B162" s="98" t="s">
        <v>145</v>
      </c>
      <c r="C162" s="113" t="s">
        <v>21</v>
      </c>
      <c r="D162" s="127">
        <v>13.82</v>
      </c>
      <c r="E162" s="106"/>
      <c r="F162" s="106"/>
      <c r="G162" s="106"/>
      <c r="H162" s="106"/>
    </row>
    <row r="163" spans="1:8" ht="121.5" x14ac:dyDescent="0.25">
      <c r="A163" s="97" t="s">
        <v>172</v>
      </c>
      <c r="B163" s="98" t="s">
        <v>146</v>
      </c>
      <c r="C163" s="113" t="s">
        <v>22</v>
      </c>
      <c r="D163" s="127">
        <v>1054.82</v>
      </c>
      <c r="E163" s="106"/>
      <c r="F163" s="106"/>
      <c r="G163" s="106"/>
      <c r="H163" s="106"/>
    </row>
    <row r="164" spans="1:8" x14ac:dyDescent="0.25">
      <c r="A164" s="114" t="s">
        <v>173</v>
      </c>
      <c r="B164" s="115" t="s">
        <v>96</v>
      </c>
      <c r="C164" s="116" t="s">
        <v>147</v>
      </c>
      <c r="D164" s="127">
        <v>2109.64</v>
      </c>
      <c r="E164" s="117"/>
      <c r="F164" s="117"/>
      <c r="G164" s="117"/>
      <c r="H164" s="117"/>
    </row>
  </sheetData>
  <sheetProtection selectLockedCells="1" selectUnlockedCells="1"/>
  <mergeCells count="11">
    <mergeCell ref="B5:H5"/>
    <mergeCell ref="A3:G4"/>
    <mergeCell ref="D9:H9"/>
    <mergeCell ref="D10:H10"/>
    <mergeCell ref="A15:A16"/>
    <mergeCell ref="B15:B16"/>
    <mergeCell ref="C15:C16"/>
    <mergeCell ref="D15:D16"/>
    <mergeCell ref="E15:F15"/>
    <mergeCell ref="G15:G16"/>
    <mergeCell ref="H15:H16"/>
  </mergeCells>
  <printOptions horizontalCentered="1" verticalCentered="1"/>
  <pageMargins left="0.31496062992125984" right="0.31496062992125984" top="0.55118110236220474" bottom="0.55118110236220474" header="0.51181102362204722" footer="0.51181102362204722"/>
  <pageSetup paperSize="9" scale="93" firstPageNumber="0" fitToHeight="11" orientation="landscape" horizontalDpi="300" verticalDpi="300" r:id="rId1"/>
  <headerFooter alignWithMargins="0"/>
  <rowBreaks count="2" manualBreakCount="2">
    <brk id="151" max="7" man="1"/>
    <brk id="15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CATALAGO</vt:lpstr>
      <vt:lpstr>__xlnm.Print_Titles_2</vt:lpstr>
      <vt:lpstr>CATALAGO!Área_de_impresión</vt:lpstr>
      <vt:lpstr>Excel_BuiltIn_Print_Titles_2_1</vt:lpstr>
      <vt:lpstr>CATALAGO!Títulos_a_imprimir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2018-06-06T20:51:51Z</cp:lastPrinted>
  <dcterms:created xsi:type="dcterms:W3CDTF">2013-10-24T17:39:28Z</dcterms:created>
  <dcterms:modified xsi:type="dcterms:W3CDTF">2018-06-19T20:33:07Z</dcterms:modified>
</cp:coreProperties>
</file>